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255" windowWidth="15480" windowHeight="11640" activeTab="0"/>
  </bookViews>
  <sheets>
    <sheet name="内訳" sheetId="1" r:id="rId1"/>
    <sheet name="Sheet2" sheetId="2" r:id="rId2"/>
    <sheet name="Sheet3" sheetId="3" r:id="rId3"/>
  </sheets>
  <definedNames>
    <definedName name="_xlnm.Print_Area" localSheetId="0">'内訳'!$A$330:$C$376</definedName>
  </definedNames>
  <calcPr fullCalcOnLoad="1"/>
</workbook>
</file>

<file path=xl/sharedStrings.xml><?xml version="1.0" encoding="utf-8"?>
<sst xmlns="http://schemas.openxmlformats.org/spreadsheetml/2006/main" count="10638" uniqueCount="2164">
  <si>
    <t>SB02Ⅰ,Ⅱ</t>
  </si>
  <si>
    <t>SB08Ⅳ</t>
  </si>
  <si>
    <t>表面検出</t>
  </si>
  <si>
    <t>SK353D.№24</t>
  </si>
  <si>
    <t>SD02合計</t>
  </si>
  <si>
    <t>SD03合計</t>
  </si>
  <si>
    <t>SD05合計</t>
  </si>
  <si>
    <t>SD06合計</t>
  </si>
  <si>
    <t>SK24合計</t>
  </si>
  <si>
    <t>表面採取</t>
  </si>
  <si>
    <t>SK01ベルト中</t>
  </si>
  <si>
    <t>SK23（ベルト清掃中）</t>
  </si>
  <si>
    <t>SD03ベルト中</t>
  </si>
  <si>
    <t>SX02清掃</t>
  </si>
  <si>
    <t>SB06Ⅱ</t>
  </si>
  <si>
    <t>碗</t>
  </si>
  <si>
    <t>須恵器</t>
  </si>
  <si>
    <t>遺構番号</t>
  </si>
  <si>
    <t>日付</t>
  </si>
  <si>
    <t>杯身</t>
  </si>
  <si>
    <t>杯蓋</t>
  </si>
  <si>
    <t>高杯</t>
  </si>
  <si>
    <t>袋物</t>
  </si>
  <si>
    <t>その他</t>
  </si>
  <si>
    <t>甕</t>
  </si>
  <si>
    <t>高杯</t>
  </si>
  <si>
    <t>表面検出Ⅰ</t>
  </si>
  <si>
    <t>SD02裏込め</t>
  </si>
  <si>
    <t>西トレンチ井戸状遺構内</t>
  </si>
  <si>
    <t>SD12,14ベルト中</t>
  </si>
  <si>
    <t>SK308 D.№52</t>
  </si>
  <si>
    <t>SK94ベルト中</t>
  </si>
  <si>
    <t>SK04 1層</t>
  </si>
  <si>
    <t>SX02西</t>
  </si>
  <si>
    <t>SK02南西</t>
  </si>
  <si>
    <t>SK484№66</t>
  </si>
  <si>
    <t>東側のり面整形中</t>
  </si>
  <si>
    <t>暗渠南（表土中）</t>
  </si>
  <si>
    <t>T02南延長</t>
  </si>
  <si>
    <t>T01掘り下げ</t>
  </si>
  <si>
    <t>SB05Ⅲ</t>
  </si>
  <si>
    <t>清郷</t>
  </si>
  <si>
    <t>伊勢</t>
  </si>
  <si>
    <t>内羽</t>
  </si>
  <si>
    <t>半A</t>
  </si>
  <si>
    <t>半B</t>
  </si>
  <si>
    <t>半C</t>
  </si>
  <si>
    <t>有釜</t>
  </si>
  <si>
    <t>無釜</t>
  </si>
  <si>
    <t>焙烙</t>
  </si>
  <si>
    <t>SD01石組み石</t>
  </si>
  <si>
    <t>SD03裏込め</t>
  </si>
  <si>
    <t>近世赤物</t>
  </si>
  <si>
    <t>瀬戸美濃</t>
  </si>
  <si>
    <t>戦国陶器</t>
  </si>
  <si>
    <t>中世土師器</t>
  </si>
  <si>
    <t>鍋釜</t>
  </si>
  <si>
    <t>SD23合計</t>
  </si>
  <si>
    <t>SD24合計</t>
  </si>
  <si>
    <t>SD25合計</t>
  </si>
  <si>
    <t>SD26合計</t>
  </si>
  <si>
    <t>SD27合計</t>
  </si>
  <si>
    <t>SK75 3層</t>
  </si>
  <si>
    <t>SX02床1層北東部</t>
  </si>
  <si>
    <t>SX02西岬</t>
  </si>
  <si>
    <t>検出Ⅲ№2</t>
  </si>
  <si>
    <t>SB04Ⅳ</t>
  </si>
  <si>
    <t>SX02東西トレンチ西</t>
  </si>
  <si>
    <t>SX02東西トレンチ延長東側</t>
  </si>
  <si>
    <t>羽鍋</t>
  </si>
  <si>
    <t>検出Ⅲ</t>
  </si>
  <si>
    <t>非C</t>
  </si>
  <si>
    <t>SK94南下層</t>
  </si>
  <si>
    <t>SK94北下層</t>
  </si>
  <si>
    <t>SK239柱コン</t>
  </si>
  <si>
    <t>SD13合計</t>
  </si>
  <si>
    <t>SD14合計</t>
  </si>
  <si>
    <t>SD15合計</t>
  </si>
  <si>
    <t>SK308D.№32</t>
  </si>
  <si>
    <t>西のり面整形</t>
  </si>
  <si>
    <t>SK331D.№28</t>
  </si>
  <si>
    <t>SX02東張り出し</t>
  </si>
  <si>
    <t>SD01裏込</t>
  </si>
  <si>
    <t>SK56（木の中）</t>
  </si>
  <si>
    <t>SK75 1層</t>
  </si>
  <si>
    <t>SD12埋め戻しの土</t>
  </si>
  <si>
    <t>SK100木箱外</t>
  </si>
  <si>
    <t>青磁</t>
  </si>
  <si>
    <t>白磁</t>
  </si>
  <si>
    <t>青花</t>
  </si>
  <si>
    <t>輸入陶磁器</t>
  </si>
  <si>
    <t>瀬戸美濃？</t>
  </si>
  <si>
    <t>近世陶器</t>
  </si>
  <si>
    <t>近世磁器</t>
  </si>
  <si>
    <t>関西系</t>
  </si>
  <si>
    <t>近世土師器</t>
  </si>
  <si>
    <t>瓦器</t>
  </si>
  <si>
    <t>近代陶器</t>
  </si>
  <si>
    <t>近代磁器</t>
  </si>
  <si>
    <t>近代ガラス器</t>
  </si>
  <si>
    <t>瓦</t>
  </si>
  <si>
    <t>平瓦</t>
  </si>
  <si>
    <t>SX02床層溝北東部</t>
  </si>
  <si>
    <t>北面整形中</t>
  </si>
  <si>
    <t>西トレンチ</t>
  </si>
  <si>
    <t>SX02清掃中</t>
  </si>
  <si>
    <t>SD01 1層</t>
  </si>
  <si>
    <t>SX02壁際</t>
  </si>
  <si>
    <t>SK23下層</t>
  </si>
  <si>
    <t>SX02東張り出し部玉石</t>
  </si>
  <si>
    <t>南壁建物基礎直上</t>
  </si>
  <si>
    <t>SD05上層</t>
  </si>
  <si>
    <t>SX02東張り出し漆喰中C</t>
  </si>
  <si>
    <t>非他</t>
  </si>
  <si>
    <t>SX02東張り出し漆喰中D</t>
  </si>
  <si>
    <t>SD01裏込め</t>
  </si>
  <si>
    <t>SD01掘形外（検Ⅰ）</t>
  </si>
  <si>
    <t>SX02北東1層</t>
  </si>
  <si>
    <t>清掃中</t>
  </si>
  <si>
    <t>西トレンチ上暗渠中</t>
  </si>
  <si>
    <t>SX02床1層南東部</t>
  </si>
  <si>
    <t>南トレンチ</t>
  </si>
  <si>
    <t>自然石</t>
  </si>
  <si>
    <t>石</t>
  </si>
  <si>
    <t>玉石</t>
  </si>
  <si>
    <t>SB08Ⅳ掘り下げ</t>
  </si>
  <si>
    <t>SX02東張り出し掘り下げ</t>
  </si>
  <si>
    <t>SX02北排水部掘り下げ</t>
  </si>
  <si>
    <t>SB07南北ベルト中</t>
  </si>
  <si>
    <t>立会調査</t>
  </si>
  <si>
    <t>SX02北東床層（溝）</t>
  </si>
  <si>
    <t>SX02東張り出し部中位漆喰下の玉石</t>
  </si>
  <si>
    <t>SX02床1層南西</t>
  </si>
  <si>
    <t>SX02南東床層</t>
  </si>
  <si>
    <t>SX02南岸粘土層</t>
  </si>
  <si>
    <t>SK01A巨石サンプル</t>
  </si>
  <si>
    <t>SB05Ⅳ</t>
  </si>
  <si>
    <t>SD01 2層ベルト</t>
  </si>
  <si>
    <t>SK308D.№30</t>
  </si>
  <si>
    <t>SD23ベルト中</t>
  </si>
  <si>
    <t>表土剥ぎ</t>
  </si>
  <si>
    <t>SB08Ⅰ掘り下げ</t>
  </si>
  <si>
    <t>SB08Ⅱ掘り下げ</t>
  </si>
  <si>
    <t>SB08Ⅲ</t>
  </si>
  <si>
    <t>SD15下層</t>
  </si>
  <si>
    <t>SB02Ⅲ</t>
  </si>
  <si>
    <t>SX02南北トレンチ延長</t>
  </si>
  <si>
    <t>北壁</t>
  </si>
  <si>
    <t>表土剥ぎ（近世面）</t>
  </si>
  <si>
    <t>SD02 2層</t>
  </si>
  <si>
    <t>SK359№9</t>
  </si>
  <si>
    <t>SX02東張り出し部先端の下・玉石</t>
  </si>
  <si>
    <t>SX02南東肩口</t>
  </si>
  <si>
    <t>SB06Ⅰ</t>
  </si>
  <si>
    <t>SB04Ⅲ床面</t>
  </si>
  <si>
    <t>SD01 2層ベルト中</t>
  </si>
  <si>
    <t>SX02北西</t>
  </si>
  <si>
    <t>SX02東張り出し漆喰中B</t>
  </si>
  <si>
    <t>SD31清掃中</t>
  </si>
  <si>
    <t>検Ⅰ</t>
  </si>
  <si>
    <t>12c</t>
  </si>
  <si>
    <t>13b</t>
  </si>
  <si>
    <t>SD01,SD02トレンチ</t>
  </si>
  <si>
    <t>13b</t>
  </si>
  <si>
    <t>12c</t>
  </si>
  <si>
    <t>12d</t>
  </si>
  <si>
    <t>13b</t>
  </si>
  <si>
    <t>13a</t>
  </si>
  <si>
    <t>12c</t>
  </si>
  <si>
    <t>12e</t>
  </si>
  <si>
    <t>13c</t>
  </si>
  <si>
    <t>12f</t>
  </si>
  <si>
    <t>13d</t>
  </si>
  <si>
    <t>13e</t>
  </si>
  <si>
    <t>SK484№67</t>
  </si>
  <si>
    <t>SX03トレンチ土サンプル</t>
  </si>
  <si>
    <t>SD01清掃中</t>
  </si>
  <si>
    <t>東トレンチ</t>
  </si>
  <si>
    <t>SD14 ベルト清掃中</t>
  </si>
  <si>
    <t>SD02清掃中</t>
  </si>
  <si>
    <t>SB04Ⅲ</t>
  </si>
  <si>
    <t>SX02南粘土部</t>
  </si>
  <si>
    <t>表面検出Ⅰ</t>
  </si>
  <si>
    <t>SK52下層</t>
  </si>
  <si>
    <t>SK484№62</t>
  </si>
  <si>
    <t>SB06ベルト中</t>
  </si>
  <si>
    <t>SK308D.№55</t>
  </si>
  <si>
    <t>SB08東ベルト中</t>
  </si>
  <si>
    <t>SK484№61</t>
  </si>
  <si>
    <t>SK484№64</t>
  </si>
  <si>
    <t>SK484№70</t>
  </si>
  <si>
    <t>SK484№68</t>
  </si>
  <si>
    <t>SK484№69</t>
  </si>
  <si>
    <t>SX02北西断ち割り</t>
  </si>
  <si>
    <t>瀬戸</t>
  </si>
  <si>
    <t>美濃</t>
  </si>
  <si>
    <t>肥前</t>
  </si>
  <si>
    <t>その他</t>
  </si>
  <si>
    <t>SB02下層</t>
  </si>
  <si>
    <t>SK74 4層</t>
  </si>
  <si>
    <t>SX02東張り出し部中位底の玉石</t>
  </si>
  <si>
    <t>SX02東張り出し部掘削</t>
  </si>
  <si>
    <t>SX02南東</t>
  </si>
  <si>
    <t>SK49 1層</t>
  </si>
  <si>
    <t>SK49 2層</t>
  </si>
  <si>
    <t>SB04Ⅱ</t>
  </si>
  <si>
    <t>SK49 4層</t>
  </si>
  <si>
    <t>SX02北東下層</t>
  </si>
  <si>
    <t>SD15上層</t>
  </si>
  <si>
    <t>SK484№73</t>
  </si>
  <si>
    <t>SB03Ⅳ</t>
  </si>
  <si>
    <t>SD01 1層ベルト</t>
  </si>
  <si>
    <t>SK237柱コン</t>
  </si>
  <si>
    <t>SX02東張り出し部</t>
  </si>
  <si>
    <t>栗石上(SK23)</t>
  </si>
  <si>
    <t>SX02東西ベルト西</t>
  </si>
  <si>
    <t>SX02スロープ北壁漆喰裏込め</t>
  </si>
  <si>
    <t>SX02東張り出し部トレンチ掘り</t>
  </si>
  <si>
    <t>SX02清掃中</t>
  </si>
  <si>
    <t>SB02Ⅱ</t>
  </si>
  <si>
    <t>SK382(SB08内)</t>
  </si>
  <si>
    <t>SX02南壁中央部上位の玉石</t>
  </si>
  <si>
    <t>SX02床1層北西部溝</t>
  </si>
  <si>
    <t>SX02東張り出し部北辺下の玉石</t>
  </si>
  <si>
    <t>SB06Ⅲ</t>
  </si>
  <si>
    <t>SB02Ⅰ</t>
  </si>
  <si>
    <t>SB08Ⅰ</t>
  </si>
  <si>
    <t>SB03Ⅲ</t>
  </si>
  <si>
    <t>SB07Ⅰ</t>
  </si>
  <si>
    <t>SK37 3層</t>
  </si>
  <si>
    <t>020912</t>
  </si>
  <si>
    <t>SK204合計</t>
  </si>
  <si>
    <t>SK210合計</t>
  </si>
  <si>
    <t>SK214合計</t>
  </si>
  <si>
    <t>SK215合計</t>
  </si>
  <si>
    <t>SK82合計</t>
  </si>
  <si>
    <t>SK539合計</t>
  </si>
  <si>
    <t>SK54合計</t>
  </si>
  <si>
    <t>SK548合計</t>
  </si>
  <si>
    <t>SK55合計</t>
  </si>
  <si>
    <t>SB07Ⅲ</t>
  </si>
  <si>
    <t>SK308D.№59</t>
  </si>
  <si>
    <t>SK308D.№57</t>
  </si>
  <si>
    <t>SK308D.№58</t>
  </si>
  <si>
    <t>SB07Ⅳ</t>
  </si>
  <si>
    <t>SK361(SB07内)</t>
  </si>
  <si>
    <t>SK360(SB07内)</t>
  </si>
  <si>
    <t>SK359(SB07内)</t>
  </si>
  <si>
    <t>SK223№10,1112,13,14</t>
  </si>
  <si>
    <t>SX02床1層溝</t>
  </si>
  <si>
    <t>SK308D.№51</t>
  </si>
  <si>
    <t>SK571</t>
  </si>
  <si>
    <t>検Ⅲ</t>
  </si>
  <si>
    <t>SK572</t>
  </si>
  <si>
    <t>SK576</t>
  </si>
  <si>
    <t>SK578</t>
  </si>
  <si>
    <t>SK579</t>
  </si>
  <si>
    <t>SK582</t>
  </si>
  <si>
    <t>SK595</t>
  </si>
  <si>
    <t>SK587</t>
  </si>
  <si>
    <t>SK588</t>
  </si>
  <si>
    <t>SK589</t>
  </si>
  <si>
    <t>SD01 1層ベルト中</t>
  </si>
  <si>
    <t>SD12内</t>
  </si>
  <si>
    <t>SK37 1層</t>
  </si>
  <si>
    <t>12e</t>
  </si>
  <si>
    <t>13c</t>
  </si>
  <si>
    <t>割石</t>
  </si>
  <si>
    <t>その他製品</t>
  </si>
  <si>
    <t>その他不明</t>
  </si>
  <si>
    <t>非中</t>
  </si>
  <si>
    <t>非A</t>
  </si>
  <si>
    <t>非B</t>
  </si>
  <si>
    <t>SD31,14,12ベルト中</t>
  </si>
  <si>
    <t>SB03合計</t>
  </si>
  <si>
    <t>SB04合計</t>
  </si>
  <si>
    <t>SB05合計</t>
  </si>
  <si>
    <t>SB06合計</t>
  </si>
  <si>
    <t>SB07合計</t>
  </si>
  <si>
    <t>SB08合計</t>
  </si>
  <si>
    <t>SB09合計</t>
  </si>
  <si>
    <t>SD01合計</t>
  </si>
  <si>
    <t>SD01 2層</t>
  </si>
  <si>
    <t>SK217合計</t>
  </si>
  <si>
    <t>SK222合計</t>
  </si>
  <si>
    <t>SK223合計</t>
  </si>
  <si>
    <t>南壁礎石直上</t>
  </si>
  <si>
    <t>SK374柱コン</t>
  </si>
  <si>
    <t>SD01堀りかた</t>
  </si>
  <si>
    <t>SX02東西ベルト1層</t>
  </si>
  <si>
    <t>SK147上層</t>
  </si>
  <si>
    <t>SK79合計</t>
  </si>
  <si>
    <t>SK80合計</t>
  </si>
  <si>
    <t>020708</t>
  </si>
  <si>
    <t>11j</t>
  </si>
  <si>
    <t>020806</t>
  </si>
  <si>
    <t>11j</t>
  </si>
  <si>
    <t>020806</t>
  </si>
  <si>
    <t>SK142合計</t>
  </si>
  <si>
    <t>SK145合計</t>
  </si>
  <si>
    <t>SK146合計</t>
  </si>
  <si>
    <t>SK147合計</t>
  </si>
  <si>
    <t>SK148合計</t>
  </si>
  <si>
    <t>SK15合計</t>
  </si>
  <si>
    <t>SK155合計</t>
  </si>
  <si>
    <t>SK156合計</t>
  </si>
  <si>
    <t>SK157合計</t>
  </si>
  <si>
    <t>SK41合計</t>
  </si>
  <si>
    <t>SK425合計</t>
  </si>
  <si>
    <t>SK426合計</t>
  </si>
  <si>
    <t>SK43合計</t>
  </si>
  <si>
    <t>SK44合計</t>
  </si>
  <si>
    <t>SK444合計</t>
  </si>
  <si>
    <t>SK461合計</t>
  </si>
  <si>
    <t>SK224合計</t>
  </si>
  <si>
    <t>SK134合計</t>
  </si>
  <si>
    <t>SK136合計</t>
  </si>
  <si>
    <t>SK139合計</t>
  </si>
  <si>
    <t>SK140合計</t>
  </si>
  <si>
    <t>検出</t>
  </si>
  <si>
    <t>京、信楽</t>
  </si>
  <si>
    <t>SK38ベルト中</t>
  </si>
  <si>
    <t>検出Ⅱ</t>
  </si>
  <si>
    <t>12f</t>
  </si>
  <si>
    <t>12d</t>
  </si>
  <si>
    <t>13b</t>
  </si>
  <si>
    <t>SK47合計</t>
  </si>
  <si>
    <t>SK48合計</t>
  </si>
  <si>
    <t>SK484合計</t>
  </si>
  <si>
    <t>020913</t>
  </si>
  <si>
    <t>SK486合計</t>
  </si>
  <si>
    <t>SK489合計</t>
  </si>
  <si>
    <t>SK49合計</t>
  </si>
  <si>
    <t>SK50合計</t>
  </si>
  <si>
    <t>SK52合計</t>
  </si>
  <si>
    <t>SK521合計</t>
  </si>
  <si>
    <t>SK527合計</t>
  </si>
  <si>
    <t>SK53合計</t>
  </si>
  <si>
    <t>検出Ⅰ</t>
  </si>
  <si>
    <t>SD01裏込め</t>
  </si>
  <si>
    <t>検出Ⅱ</t>
  </si>
  <si>
    <t>SX01 2層</t>
  </si>
  <si>
    <t>SX02北東</t>
  </si>
  <si>
    <t>SX01 1層</t>
  </si>
  <si>
    <t>SK484№65</t>
  </si>
  <si>
    <t>SK484№71</t>
  </si>
  <si>
    <t>SK484№63</t>
  </si>
  <si>
    <t>SK147中層</t>
  </si>
  <si>
    <t>SD15下層</t>
  </si>
  <si>
    <t>SX02東南</t>
  </si>
  <si>
    <t>SK38トレンチ掘り下げ</t>
  </si>
  <si>
    <t>SD03上面</t>
  </si>
  <si>
    <t>SK308D.№56</t>
  </si>
  <si>
    <t>SK147北撹乱</t>
  </si>
  <si>
    <t>南トレンチ上暗渠</t>
  </si>
  <si>
    <t>SK308D.№50</t>
  </si>
  <si>
    <t>表採</t>
  </si>
  <si>
    <t>SX02南西</t>
  </si>
  <si>
    <t>廃土中</t>
  </si>
  <si>
    <t>撹乱</t>
  </si>
  <si>
    <t>SK158合計</t>
  </si>
  <si>
    <t>SK16合計</t>
  </si>
  <si>
    <t>SK161合計</t>
  </si>
  <si>
    <t>SK162合計</t>
  </si>
  <si>
    <t>SK163合計</t>
  </si>
  <si>
    <t>SK166合計</t>
  </si>
  <si>
    <t>SK17合計</t>
  </si>
  <si>
    <t>SK171合計</t>
  </si>
  <si>
    <t>SK179合計</t>
  </si>
  <si>
    <t>12f</t>
  </si>
  <si>
    <t>13c</t>
  </si>
  <si>
    <t>13d</t>
  </si>
  <si>
    <t>検出Ⅰ清掃中</t>
  </si>
  <si>
    <t>表土掘削中</t>
  </si>
  <si>
    <t>暗渠上面</t>
  </si>
  <si>
    <t>検出Ⅲ</t>
  </si>
  <si>
    <t>SK226合計</t>
  </si>
  <si>
    <t>SK23合計</t>
  </si>
  <si>
    <t>SK18合計</t>
  </si>
  <si>
    <t>SK185合計</t>
  </si>
  <si>
    <t>SK189合計</t>
  </si>
  <si>
    <t>SK191合計</t>
  </si>
  <si>
    <t>SK192合計</t>
  </si>
  <si>
    <t>SK194合計</t>
  </si>
  <si>
    <t>SK196合計</t>
  </si>
  <si>
    <t>SK198合計</t>
  </si>
  <si>
    <t>SK199合計</t>
  </si>
  <si>
    <t>SK20合計</t>
  </si>
  <si>
    <t>SK201合計</t>
  </si>
  <si>
    <t>SK202合計</t>
  </si>
  <si>
    <t>SK203合計</t>
  </si>
  <si>
    <t>SD01清掃</t>
  </si>
  <si>
    <t>SD01ベルト中清掃</t>
  </si>
  <si>
    <t>南のり面整形中</t>
  </si>
  <si>
    <t>SD01清掃中ベルト中</t>
  </si>
  <si>
    <t>SK94北側</t>
  </si>
  <si>
    <t>SX02裏込め石</t>
  </si>
  <si>
    <t>SK556合計</t>
  </si>
  <si>
    <t>SK56合計</t>
  </si>
  <si>
    <t>SK59合計</t>
  </si>
  <si>
    <t>SK60合計</t>
  </si>
  <si>
    <t>SK63合計</t>
  </si>
  <si>
    <t>SK64合計</t>
  </si>
  <si>
    <t>020703</t>
  </si>
  <si>
    <t>10c</t>
  </si>
  <si>
    <t>SK65合計</t>
  </si>
  <si>
    <t>SK67合計</t>
  </si>
  <si>
    <t>SK68合計</t>
  </si>
  <si>
    <t>SK69合計</t>
  </si>
  <si>
    <t>SK70合計</t>
  </si>
  <si>
    <t>SK71合計</t>
  </si>
  <si>
    <t>SK73合計</t>
  </si>
  <si>
    <t>SK74合計</t>
  </si>
  <si>
    <t>SK75合計</t>
  </si>
  <si>
    <t>SK76合計</t>
  </si>
  <si>
    <t>SK77合計</t>
  </si>
  <si>
    <t>SK78合計</t>
  </si>
  <si>
    <t>12f</t>
  </si>
  <si>
    <t>13a</t>
  </si>
  <si>
    <t>13d</t>
  </si>
  <si>
    <t>13e</t>
  </si>
  <si>
    <t>12f</t>
  </si>
  <si>
    <t>SD01セクショントレンチ</t>
  </si>
  <si>
    <t>12e</t>
  </si>
  <si>
    <t>12b</t>
  </si>
  <si>
    <t>13b</t>
  </si>
  <si>
    <t>SK01B下層</t>
  </si>
  <si>
    <t>SK94南</t>
  </si>
  <si>
    <t>SK308D.№53</t>
  </si>
  <si>
    <t>SK40上層</t>
  </si>
  <si>
    <t>SB02合計</t>
  </si>
  <si>
    <t>土師器皿</t>
  </si>
  <si>
    <t>土師器鍋類</t>
  </si>
  <si>
    <t>020731</t>
  </si>
  <si>
    <t>020404</t>
  </si>
  <si>
    <t>12c</t>
  </si>
  <si>
    <t>トレンチ</t>
  </si>
  <si>
    <t>020802</t>
  </si>
  <si>
    <t>12b</t>
  </si>
  <si>
    <t>13a</t>
  </si>
  <si>
    <t>020509</t>
  </si>
  <si>
    <t>12a</t>
  </si>
  <si>
    <t>10a</t>
  </si>
  <si>
    <t>020507</t>
  </si>
  <si>
    <t>11a</t>
  </si>
  <si>
    <t>13a</t>
  </si>
  <si>
    <t>12a</t>
  </si>
  <si>
    <t>020424</t>
  </si>
  <si>
    <t>020424</t>
  </si>
  <si>
    <t>11h</t>
  </si>
  <si>
    <t>020514</t>
  </si>
  <si>
    <t>13j</t>
  </si>
  <si>
    <t>13e</t>
  </si>
  <si>
    <t>13f</t>
  </si>
  <si>
    <t>020507</t>
  </si>
  <si>
    <t>13a</t>
  </si>
  <si>
    <t>020513</t>
  </si>
  <si>
    <t>13d</t>
  </si>
  <si>
    <t>14c</t>
  </si>
  <si>
    <t>13j</t>
  </si>
  <si>
    <t>020507</t>
  </si>
  <si>
    <t>13i</t>
  </si>
  <si>
    <t>13b</t>
  </si>
  <si>
    <t>13c</t>
  </si>
  <si>
    <t>　</t>
  </si>
  <si>
    <t>13e</t>
  </si>
  <si>
    <t>13f</t>
  </si>
  <si>
    <t>13g</t>
  </si>
  <si>
    <t>020513</t>
  </si>
  <si>
    <t>020507</t>
  </si>
  <si>
    <t>020910</t>
  </si>
  <si>
    <t>9a</t>
  </si>
  <si>
    <t>020805</t>
  </si>
  <si>
    <t>12e</t>
  </si>
  <si>
    <t>12a</t>
  </si>
  <si>
    <t>020903</t>
  </si>
  <si>
    <t>12a</t>
  </si>
  <si>
    <t>12b</t>
  </si>
  <si>
    <t>020828</t>
  </si>
  <si>
    <t>12b</t>
  </si>
  <si>
    <t>10d</t>
  </si>
  <si>
    <t>020829</t>
  </si>
  <si>
    <t>10d</t>
  </si>
  <si>
    <t>12f</t>
  </si>
  <si>
    <t>020814</t>
  </si>
  <si>
    <t>11g</t>
  </si>
  <si>
    <t>12f</t>
  </si>
  <si>
    <t>11g</t>
  </si>
  <si>
    <t>8d</t>
  </si>
  <si>
    <t>9d</t>
  </si>
  <si>
    <t>12a</t>
  </si>
  <si>
    <t>11e</t>
  </si>
  <si>
    <t>11e</t>
  </si>
  <si>
    <t>11b</t>
  </si>
  <si>
    <t>12b</t>
  </si>
  <si>
    <t>9d</t>
  </si>
  <si>
    <t>9e</t>
  </si>
  <si>
    <t>11a</t>
  </si>
  <si>
    <t>11c</t>
  </si>
  <si>
    <t>8d</t>
  </si>
  <si>
    <t>11f</t>
  </si>
  <si>
    <t>12c</t>
  </si>
  <si>
    <t>12g</t>
  </si>
  <si>
    <t>10b</t>
  </si>
  <si>
    <t>10d</t>
  </si>
  <si>
    <t>12d</t>
  </si>
  <si>
    <t>11d</t>
  </si>
  <si>
    <t>9b</t>
  </si>
  <si>
    <t>13b</t>
  </si>
  <si>
    <t>12a</t>
  </si>
  <si>
    <t>13a</t>
  </si>
  <si>
    <t>020805</t>
  </si>
  <si>
    <t>12a</t>
  </si>
  <si>
    <t>020523</t>
  </si>
  <si>
    <t>10a</t>
  </si>
  <si>
    <t>020702</t>
  </si>
  <si>
    <t>10a</t>
  </si>
  <si>
    <t>020523</t>
  </si>
  <si>
    <t>10a</t>
  </si>
  <si>
    <t>020523</t>
  </si>
  <si>
    <t>12h</t>
  </si>
  <si>
    <t>11f</t>
  </si>
  <si>
    <t>13b</t>
  </si>
  <si>
    <t>8d</t>
  </si>
  <si>
    <t>12b</t>
  </si>
  <si>
    <t>11d</t>
  </si>
  <si>
    <t>13e</t>
  </si>
  <si>
    <t>8e</t>
  </si>
  <si>
    <t>13f</t>
  </si>
  <si>
    <t>12d</t>
  </si>
  <si>
    <t>9e</t>
  </si>
  <si>
    <t>020626</t>
  </si>
  <si>
    <t>11a</t>
  </si>
  <si>
    <t>9c</t>
  </si>
  <si>
    <t>9b</t>
  </si>
  <si>
    <t>10h</t>
  </si>
  <si>
    <t>020509</t>
  </si>
  <si>
    <t>12a</t>
  </si>
  <si>
    <t>10a</t>
  </si>
  <si>
    <t>13a</t>
  </si>
  <si>
    <t>11a</t>
  </si>
  <si>
    <t>020514</t>
  </si>
  <si>
    <t>13a</t>
  </si>
  <si>
    <t>020513</t>
  </si>
  <si>
    <t>020507</t>
  </si>
  <si>
    <t>11a</t>
  </si>
  <si>
    <t>020731</t>
  </si>
  <si>
    <t>11q</t>
  </si>
  <si>
    <t>020831</t>
  </si>
  <si>
    <t>11e</t>
  </si>
  <si>
    <t>020718</t>
  </si>
  <si>
    <t>020912</t>
  </si>
  <si>
    <t>020722</t>
  </si>
  <si>
    <t>020722</t>
  </si>
  <si>
    <t>020711</t>
  </si>
  <si>
    <t>020708</t>
  </si>
  <si>
    <t>020729</t>
  </si>
  <si>
    <t>12j</t>
  </si>
  <si>
    <t>020515</t>
  </si>
  <si>
    <t>12j</t>
  </si>
  <si>
    <t>10e</t>
  </si>
  <si>
    <t>020515</t>
  </si>
  <si>
    <t>9e</t>
  </si>
  <si>
    <t>020514</t>
  </si>
  <si>
    <t xml:space="preserve"> </t>
  </si>
  <si>
    <t>9e</t>
  </si>
  <si>
    <t>8e</t>
  </si>
  <si>
    <t>13g</t>
  </si>
  <si>
    <t>020708</t>
  </si>
  <si>
    <t>020423</t>
  </si>
  <si>
    <t>020412</t>
  </si>
  <si>
    <t>020424</t>
  </si>
  <si>
    <t>020423</t>
  </si>
  <si>
    <t>020418</t>
  </si>
  <si>
    <t>　</t>
  </si>
  <si>
    <t>020415</t>
  </si>
  <si>
    <t>020419</t>
  </si>
  <si>
    <t>020423</t>
  </si>
  <si>
    <t>020412</t>
  </si>
  <si>
    <t>020419</t>
  </si>
  <si>
    <t>020419</t>
  </si>
  <si>
    <t>11b</t>
  </si>
  <si>
    <t>11b</t>
  </si>
  <si>
    <t>10d</t>
  </si>
  <si>
    <t>11e</t>
  </si>
  <si>
    <t>12f</t>
  </si>
  <si>
    <t>13e</t>
  </si>
  <si>
    <t>020515</t>
  </si>
  <si>
    <t>12j</t>
  </si>
  <si>
    <t>11i</t>
  </si>
  <si>
    <t>020520</t>
  </si>
  <si>
    <t>11i</t>
  </si>
  <si>
    <t>12h</t>
  </si>
  <si>
    <t>020520</t>
  </si>
  <si>
    <t>13h</t>
  </si>
  <si>
    <t>12i</t>
  </si>
  <si>
    <t>12j</t>
  </si>
  <si>
    <t>020412</t>
  </si>
  <si>
    <t>020412</t>
  </si>
  <si>
    <t>13b</t>
  </si>
  <si>
    <t>020509</t>
  </si>
  <si>
    <t>13c</t>
  </si>
  <si>
    <t>8d</t>
  </si>
  <si>
    <t>9d</t>
  </si>
  <si>
    <t>12h</t>
  </si>
  <si>
    <t>12d</t>
  </si>
  <si>
    <t>13b</t>
  </si>
  <si>
    <t>8e</t>
  </si>
  <si>
    <t>12g</t>
  </si>
  <si>
    <t>9e</t>
  </si>
  <si>
    <t>10d</t>
  </si>
  <si>
    <t>11d</t>
  </si>
  <si>
    <t>13a</t>
  </si>
  <si>
    <t>13g</t>
  </si>
  <si>
    <t>020709</t>
  </si>
  <si>
    <t>020709</t>
  </si>
  <si>
    <t>8b</t>
  </si>
  <si>
    <t>020830</t>
  </si>
  <si>
    <t>8d</t>
  </si>
  <si>
    <t>020806</t>
  </si>
  <si>
    <t>8d</t>
  </si>
  <si>
    <t>10b</t>
  </si>
  <si>
    <t>020807</t>
  </si>
  <si>
    <t>10b</t>
  </si>
  <si>
    <t>11b</t>
  </si>
  <si>
    <t>11b</t>
  </si>
  <si>
    <t>10c</t>
  </si>
  <si>
    <t>10c</t>
  </si>
  <si>
    <t>11c</t>
  </si>
  <si>
    <t>11c</t>
  </si>
  <si>
    <t>020911</t>
  </si>
  <si>
    <t>9a</t>
  </si>
  <si>
    <t>020919</t>
  </si>
  <si>
    <t>10b</t>
  </si>
  <si>
    <t>T03</t>
  </si>
  <si>
    <t>020621</t>
  </si>
  <si>
    <t>10a</t>
  </si>
  <si>
    <t>T03</t>
  </si>
  <si>
    <t>020624</t>
  </si>
  <si>
    <t>10b</t>
  </si>
  <si>
    <t>T03</t>
  </si>
  <si>
    <t>11b</t>
  </si>
  <si>
    <t>11h</t>
  </si>
  <si>
    <t>T04</t>
  </si>
  <si>
    <t>020708</t>
  </si>
  <si>
    <t>13h</t>
  </si>
  <si>
    <t>12f</t>
  </si>
  <si>
    <t>020827</t>
  </si>
  <si>
    <t>11f</t>
  </si>
  <si>
    <t>11f</t>
  </si>
  <si>
    <t>11h</t>
  </si>
  <si>
    <t>020813</t>
  </si>
  <si>
    <t>11h</t>
  </si>
  <si>
    <t>12h</t>
  </si>
  <si>
    <t>12h</t>
  </si>
  <si>
    <t>020812</t>
  </si>
  <si>
    <t>020823</t>
  </si>
  <si>
    <t>020826</t>
  </si>
  <si>
    <t>12d</t>
  </si>
  <si>
    <t>12g</t>
  </si>
  <si>
    <t>12g</t>
  </si>
  <si>
    <t>020907</t>
  </si>
  <si>
    <t>10d</t>
  </si>
  <si>
    <t>10d</t>
  </si>
  <si>
    <t>13a</t>
  </si>
  <si>
    <t>020910</t>
  </si>
  <si>
    <t>13a</t>
  </si>
  <si>
    <t>13g</t>
  </si>
  <si>
    <t>13g</t>
  </si>
  <si>
    <t>8c,8d</t>
  </si>
  <si>
    <t>9d</t>
  </si>
  <si>
    <t>9d</t>
  </si>
  <si>
    <t>020816</t>
  </si>
  <si>
    <t>10c</t>
  </si>
  <si>
    <t>9d</t>
  </si>
  <si>
    <t>11a</t>
  </si>
  <si>
    <t>11a</t>
  </si>
  <si>
    <t>9e</t>
  </si>
  <si>
    <t>9e</t>
  </si>
  <si>
    <t>10e</t>
  </si>
  <si>
    <t>10e</t>
  </si>
  <si>
    <t>12a</t>
  </si>
  <si>
    <t>9d</t>
  </si>
  <si>
    <t>020809</t>
  </si>
  <si>
    <t>11f</t>
  </si>
  <si>
    <t>10b</t>
  </si>
  <si>
    <t>11d</t>
  </si>
  <si>
    <t>11d</t>
  </si>
  <si>
    <t>11c</t>
  </si>
  <si>
    <t>12b</t>
  </si>
  <si>
    <t>10f</t>
  </si>
  <si>
    <t>10f</t>
  </si>
  <si>
    <t>12f</t>
  </si>
  <si>
    <t>12g</t>
  </si>
  <si>
    <t>11g</t>
  </si>
  <si>
    <t>10c</t>
  </si>
  <si>
    <t>10c</t>
  </si>
  <si>
    <t>10a</t>
  </si>
  <si>
    <t>020703</t>
  </si>
  <si>
    <t>11g</t>
  </si>
  <si>
    <t>10i</t>
  </si>
  <si>
    <t>11f</t>
  </si>
  <si>
    <t>13b</t>
  </si>
  <si>
    <t>13b</t>
  </si>
  <si>
    <t>12c</t>
  </si>
  <si>
    <t>8e</t>
  </si>
  <si>
    <t>8e</t>
  </si>
  <si>
    <t>11b</t>
  </si>
  <si>
    <t>10c</t>
  </si>
  <si>
    <t>10d</t>
  </si>
  <si>
    <t>10e</t>
  </si>
  <si>
    <t>9b</t>
  </si>
  <si>
    <t>9b</t>
  </si>
  <si>
    <t>12e</t>
  </si>
  <si>
    <t>11e</t>
  </si>
  <si>
    <t>11c</t>
  </si>
  <si>
    <t>11a</t>
  </si>
  <si>
    <t>020913</t>
  </si>
  <si>
    <t>020625</t>
  </si>
  <si>
    <t>12a</t>
  </si>
  <si>
    <t>020628</t>
  </si>
  <si>
    <t>10b</t>
  </si>
  <si>
    <t>9c</t>
  </si>
  <si>
    <t>9c</t>
  </si>
  <si>
    <t>12d</t>
  </si>
  <si>
    <t>12b</t>
  </si>
  <si>
    <t>020514</t>
  </si>
  <si>
    <t>12e</t>
  </si>
  <si>
    <t>8b</t>
  </si>
  <si>
    <t xml:space="preserve"> </t>
  </si>
  <si>
    <t>11d</t>
  </si>
  <si>
    <t>10d</t>
  </si>
  <si>
    <t>13d</t>
  </si>
  <si>
    <t>12f</t>
  </si>
  <si>
    <t>13c</t>
  </si>
  <si>
    <t>9d</t>
  </si>
  <si>
    <t>12j</t>
  </si>
  <si>
    <t>020513</t>
  </si>
  <si>
    <t>12h</t>
  </si>
  <si>
    <t>12g</t>
  </si>
  <si>
    <t>12f</t>
  </si>
  <si>
    <t>12c</t>
  </si>
  <si>
    <t>10b</t>
  </si>
  <si>
    <t>8c</t>
  </si>
  <si>
    <t>12a</t>
  </si>
  <si>
    <t>11c</t>
  </si>
  <si>
    <t>10a</t>
  </si>
  <si>
    <t>11e</t>
  </si>
  <si>
    <t>10d</t>
  </si>
  <si>
    <t>10c</t>
  </si>
  <si>
    <t>8d</t>
  </si>
  <si>
    <t>020619</t>
  </si>
  <si>
    <t>020619</t>
  </si>
  <si>
    <t>020621</t>
  </si>
  <si>
    <t>020904</t>
  </si>
  <si>
    <t>10b</t>
  </si>
  <si>
    <t>020826</t>
  </si>
  <si>
    <t>020826</t>
  </si>
  <si>
    <t>020913</t>
  </si>
  <si>
    <t>9c</t>
  </si>
  <si>
    <t>020816</t>
  </si>
  <si>
    <t>10g</t>
  </si>
  <si>
    <t>13i</t>
  </si>
  <si>
    <t>10i</t>
  </si>
  <si>
    <t>11b</t>
  </si>
  <si>
    <t>020718</t>
  </si>
  <si>
    <t>8c,8d</t>
  </si>
  <si>
    <t>020820</t>
  </si>
  <si>
    <t>020723</t>
  </si>
  <si>
    <t>12,13g</t>
  </si>
  <si>
    <t>020715</t>
  </si>
  <si>
    <t>12,13g</t>
  </si>
  <si>
    <t>020715</t>
  </si>
  <si>
    <t>13c</t>
  </si>
  <si>
    <t>020722</t>
  </si>
  <si>
    <t>12b</t>
  </si>
  <si>
    <t>13f</t>
  </si>
  <si>
    <t>020729</t>
  </si>
  <si>
    <t>9d</t>
  </si>
  <si>
    <t>020720</t>
  </si>
  <si>
    <t>020724</t>
  </si>
  <si>
    <t>13d</t>
  </si>
  <si>
    <t>12d</t>
  </si>
  <si>
    <t>9e</t>
  </si>
  <si>
    <t>020712</t>
  </si>
  <si>
    <t>13e</t>
  </si>
  <si>
    <t>13a</t>
  </si>
  <si>
    <t>11e</t>
  </si>
  <si>
    <t>12a</t>
  </si>
  <si>
    <t>020822</t>
  </si>
  <si>
    <t>11a</t>
  </si>
  <si>
    <t>8b</t>
  </si>
  <si>
    <t>020802</t>
  </si>
  <si>
    <t>020514</t>
  </si>
  <si>
    <t>8e</t>
  </si>
  <si>
    <t>9e</t>
  </si>
  <si>
    <t>10e</t>
  </si>
  <si>
    <t>020920</t>
  </si>
  <si>
    <t>020731</t>
  </si>
  <si>
    <t>020919</t>
  </si>
  <si>
    <t>020415</t>
  </si>
  <si>
    <t>13a</t>
  </si>
  <si>
    <t>12c</t>
  </si>
  <si>
    <t>13c</t>
  </si>
  <si>
    <t>13g</t>
  </si>
  <si>
    <t>12j</t>
  </si>
  <si>
    <t>13d</t>
  </si>
  <si>
    <t>12d</t>
  </si>
  <si>
    <t>13f</t>
  </si>
  <si>
    <t>020725</t>
  </si>
  <si>
    <t>020730</t>
  </si>
  <si>
    <t>10e</t>
  </si>
  <si>
    <t>10b</t>
  </si>
  <si>
    <t>10b</t>
  </si>
  <si>
    <t>13f</t>
  </si>
  <si>
    <t>11d</t>
  </si>
  <si>
    <t>8e</t>
  </si>
  <si>
    <t>12f</t>
  </si>
  <si>
    <t>10c</t>
  </si>
  <si>
    <t>SX04</t>
  </si>
  <si>
    <t>10b</t>
  </si>
  <si>
    <t>SX04</t>
  </si>
  <si>
    <t>020627</t>
  </si>
  <si>
    <t>10a</t>
  </si>
  <si>
    <t>13c</t>
  </si>
  <si>
    <t>12e</t>
  </si>
  <si>
    <t>12e</t>
  </si>
  <si>
    <t>12d</t>
  </si>
  <si>
    <t>12d</t>
  </si>
  <si>
    <t>12g</t>
  </si>
  <si>
    <t>8d</t>
  </si>
  <si>
    <t>020709</t>
  </si>
  <si>
    <t>10e</t>
  </si>
  <si>
    <t>13g</t>
  </si>
  <si>
    <t>020711</t>
  </si>
  <si>
    <t>020708</t>
  </si>
  <si>
    <t>11a</t>
  </si>
  <si>
    <t>8e</t>
  </si>
  <si>
    <t>13h</t>
  </si>
  <si>
    <t>13h</t>
  </si>
  <si>
    <t>020920</t>
  </si>
  <si>
    <t>14e,d</t>
  </si>
  <si>
    <t>SX09</t>
  </si>
  <si>
    <t>14e</t>
  </si>
  <si>
    <t>020920</t>
  </si>
  <si>
    <t>SX09 S1</t>
  </si>
  <si>
    <t>14f</t>
  </si>
  <si>
    <t>SX09 S3</t>
  </si>
  <si>
    <t>SX09 S4</t>
  </si>
  <si>
    <t>SX09 S7</t>
  </si>
  <si>
    <t>SX09 S8</t>
  </si>
  <si>
    <t>9c</t>
  </si>
  <si>
    <t>T01</t>
  </si>
  <si>
    <t>020528</t>
  </si>
  <si>
    <t>T01</t>
  </si>
  <si>
    <t>9c</t>
  </si>
  <si>
    <t>T01</t>
  </si>
  <si>
    <t>9b</t>
  </si>
  <si>
    <t>10c</t>
  </si>
  <si>
    <t>020610</t>
  </si>
  <si>
    <t>8c</t>
  </si>
  <si>
    <t>020816</t>
  </si>
  <si>
    <t>8c</t>
  </si>
  <si>
    <t>T01掘り下げ</t>
  </si>
  <si>
    <t>020816</t>
  </si>
  <si>
    <t>9b</t>
  </si>
  <si>
    <t>T02</t>
  </si>
  <si>
    <t>020607</t>
  </si>
  <si>
    <t>9c</t>
  </si>
  <si>
    <t>T02</t>
  </si>
  <si>
    <t>SX02 S24</t>
  </si>
  <si>
    <t>SX02 S25</t>
  </si>
  <si>
    <t>SX02 S26</t>
  </si>
  <si>
    <t>SX02 S27</t>
  </si>
  <si>
    <t>SX02 S28</t>
  </si>
  <si>
    <t>SX02 S29</t>
  </si>
  <si>
    <t>SX02 S3</t>
  </si>
  <si>
    <t>SX02 S30</t>
  </si>
  <si>
    <t>SX02 S31</t>
  </si>
  <si>
    <t>T04</t>
  </si>
  <si>
    <t>11h</t>
  </si>
  <si>
    <t>T04</t>
  </si>
  <si>
    <t>11d</t>
  </si>
  <si>
    <t>T05</t>
  </si>
  <si>
    <t>020802</t>
  </si>
  <si>
    <t>11d</t>
  </si>
  <si>
    <t>T05</t>
  </si>
  <si>
    <t>020802</t>
  </si>
  <si>
    <t>12f</t>
  </si>
  <si>
    <t>T06</t>
  </si>
  <si>
    <t>020802</t>
  </si>
  <si>
    <t>11g</t>
  </si>
  <si>
    <t>T07</t>
  </si>
  <si>
    <t>020805</t>
  </si>
  <si>
    <t>T07</t>
  </si>
  <si>
    <t>13b</t>
  </si>
  <si>
    <t>020513</t>
  </si>
  <si>
    <t>020419</t>
  </si>
  <si>
    <t>13g</t>
  </si>
  <si>
    <t>020614</t>
  </si>
  <si>
    <t>020613</t>
  </si>
  <si>
    <t>11a</t>
  </si>
  <si>
    <t>020731</t>
  </si>
  <si>
    <t>12j</t>
  </si>
  <si>
    <t>020708</t>
  </si>
  <si>
    <t>8c</t>
  </si>
  <si>
    <t>020827</t>
  </si>
  <si>
    <t>020514</t>
  </si>
  <si>
    <t>11a</t>
  </si>
  <si>
    <t>020607</t>
  </si>
  <si>
    <t>11c</t>
  </si>
  <si>
    <t>020822</t>
  </si>
  <si>
    <t>11e</t>
  </si>
  <si>
    <t>020808</t>
  </si>
  <si>
    <t>11e</t>
  </si>
  <si>
    <t>10c</t>
  </si>
  <si>
    <t>12c</t>
  </si>
  <si>
    <t>12c</t>
  </si>
  <si>
    <t>12e</t>
  </si>
  <si>
    <t>020808</t>
  </si>
  <si>
    <t>12b</t>
  </si>
  <si>
    <t>020722</t>
  </si>
  <si>
    <t>020629</t>
  </si>
  <si>
    <t>020621</t>
  </si>
  <si>
    <t>020624</t>
  </si>
  <si>
    <t>12h</t>
  </si>
  <si>
    <t>020619</t>
  </si>
  <si>
    <t>8c</t>
  </si>
  <si>
    <t>020523</t>
  </si>
  <si>
    <t>12a</t>
  </si>
  <si>
    <t>020522</t>
  </si>
  <si>
    <t>9c</t>
  </si>
  <si>
    <t>10b</t>
  </si>
  <si>
    <t>12i</t>
  </si>
  <si>
    <t>020520</t>
  </si>
  <si>
    <t>020521</t>
  </si>
  <si>
    <t>020822</t>
  </si>
  <si>
    <t>020913</t>
  </si>
  <si>
    <t>020620</t>
  </si>
  <si>
    <t>020620</t>
  </si>
  <si>
    <t>020624</t>
  </si>
  <si>
    <t>12g</t>
  </si>
  <si>
    <t>020528</t>
  </si>
  <si>
    <t>10f</t>
  </si>
  <si>
    <t>11t</t>
  </si>
  <si>
    <t>020515</t>
  </si>
  <si>
    <t>11h</t>
  </si>
  <si>
    <t>11e</t>
  </si>
  <si>
    <t>13e</t>
  </si>
  <si>
    <t>13f</t>
  </si>
  <si>
    <t>13g</t>
  </si>
  <si>
    <t>11f</t>
  </si>
  <si>
    <t>020611</t>
  </si>
  <si>
    <t>12c</t>
  </si>
  <si>
    <t>020627</t>
  </si>
  <si>
    <t>11a</t>
  </si>
  <si>
    <t>020812</t>
  </si>
  <si>
    <t>02080</t>
  </si>
  <si>
    <t>8c</t>
  </si>
  <si>
    <t>020823</t>
  </si>
  <si>
    <t>020913</t>
  </si>
  <si>
    <t>020919</t>
  </si>
  <si>
    <t>020917</t>
  </si>
  <si>
    <t>020918</t>
  </si>
  <si>
    <t>020918</t>
  </si>
  <si>
    <t>020919</t>
  </si>
  <si>
    <t>020920</t>
  </si>
  <si>
    <t>020918</t>
  </si>
  <si>
    <t>020918</t>
  </si>
  <si>
    <t>020919</t>
  </si>
  <si>
    <t>020918</t>
  </si>
  <si>
    <t>020920</t>
  </si>
  <si>
    <t>020920</t>
  </si>
  <si>
    <t>020625</t>
  </si>
  <si>
    <t>020626</t>
  </si>
  <si>
    <t>020615</t>
  </si>
  <si>
    <t>020625</t>
  </si>
  <si>
    <t xml:space="preserve"> </t>
  </si>
  <si>
    <t>020624</t>
  </si>
  <si>
    <t>8a</t>
  </si>
  <si>
    <t>020909</t>
  </si>
  <si>
    <t>020621</t>
  </si>
  <si>
    <t>020620</t>
  </si>
  <si>
    <t>8c</t>
  </si>
  <si>
    <t>SK56</t>
  </si>
  <si>
    <t>020617</t>
  </si>
  <si>
    <t>8e</t>
  </si>
  <si>
    <t>SK560</t>
  </si>
  <si>
    <t>SK562</t>
  </si>
  <si>
    <t>SK564</t>
  </si>
  <si>
    <t>SK565</t>
  </si>
  <si>
    <t>SK57</t>
  </si>
  <si>
    <t>12a〜13a</t>
  </si>
  <si>
    <t>SK59</t>
  </si>
  <si>
    <t>SK60</t>
  </si>
  <si>
    <t>8b</t>
  </si>
  <si>
    <t>020820</t>
  </si>
  <si>
    <t>020909</t>
  </si>
  <si>
    <t>020909</t>
  </si>
  <si>
    <t>8c</t>
  </si>
  <si>
    <t>020820</t>
  </si>
  <si>
    <t>020822</t>
  </si>
  <si>
    <t>020822</t>
  </si>
  <si>
    <t>020822</t>
  </si>
  <si>
    <t>10c</t>
  </si>
  <si>
    <t>SX02 SK01</t>
  </si>
  <si>
    <t>020805</t>
  </si>
  <si>
    <t>10c</t>
  </si>
  <si>
    <t>SX02-SK01</t>
  </si>
  <si>
    <t>SX02 SK03</t>
  </si>
  <si>
    <t>10c</t>
  </si>
  <si>
    <t>SX02-SK03</t>
  </si>
  <si>
    <t>020805</t>
  </si>
  <si>
    <t>SX02 SK05</t>
  </si>
  <si>
    <t>8b</t>
  </si>
  <si>
    <t>SX02 SK05</t>
  </si>
  <si>
    <t>8b</t>
  </si>
  <si>
    <t>SX02 SK07</t>
  </si>
  <si>
    <t>8b</t>
  </si>
  <si>
    <t>SX02 SK07</t>
  </si>
  <si>
    <t>SX02 SK09</t>
  </si>
  <si>
    <t>SX02 SK09</t>
  </si>
  <si>
    <t>9b</t>
  </si>
  <si>
    <t>020911</t>
  </si>
  <si>
    <t>9b</t>
  </si>
  <si>
    <t>SX02 SK19</t>
  </si>
  <si>
    <t>13b</t>
  </si>
  <si>
    <t>020727</t>
  </si>
  <si>
    <t>020821</t>
  </si>
  <si>
    <t>8b</t>
  </si>
  <si>
    <t>020821</t>
  </si>
  <si>
    <t>SX02 SK21</t>
  </si>
  <si>
    <t>020919</t>
  </si>
  <si>
    <t>10b</t>
  </si>
  <si>
    <t>SX03</t>
  </si>
  <si>
    <t>020702</t>
  </si>
  <si>
    <t>8d</t>
  </si>
  <si>
    <t>020708</t>
  </si>
  <si>
    <t>9d</t>
  </si>
  <si>
    <t>SX03トレンチサンプル</t>
  </si>
  <si>
    <t>020820</t>
  </si>
  <si>
    <t>9d</t>
  </si>
  <si>
    <t>020820</t>
  </si>
  <si>
    <t>10b</t>
  </si>
  <si>
    <t>SX04</t>
  </si>
  <si>
    <t>020627</t>
  </si>
  <si>
    <t>10b</t>
  </si>
  <si>
    <t>020626</t>
  </si>
  <si>
    <t>020702</t>
  </si>
  <si>
    <t>SX01</t>
  </si>
  <si>
    <t>13g</t>
  </si>
  <si>
    <t>SX01</t>
  </si>
  <si>
    <t>12g</t>
  </si>
  <si>
    <t>SX01</t>
  </si>
  <si>
    <t>SX05</t>
  </si>
  <si>
    <t>020703</t>
  </si>
  <si>
    <t>10a</t>
  </si>
  <si>
    <t>10h</t>
  </si>
  <si>
    <t>020702</t>
  </si>
  <si>
    <t>10b</t>
  </si>
  <si>
    <t>SX06</t>
  </si>
  <si>
    <t>020807</t>
  </si>
  <si>
    <t>020910</t>
  </si>
  <si>
    <t>14e</t>
  </si>
  <si>
    <t>SX09</t>
  </si>
  <si>
    <t>020920</t>
  </si>
  <si>
    <t>14f</t>
  </si>
  <si>
    <t>SX09</t>
  </si>
  <si>
    <t>SX02</t>
  </si>
  <si>
    <t>020807</t>
  </si>
  <si>
    <t>8c</t>
  </si>
  <si>
    <t>020808</t>
  </si>
  <si>
    <t>10a</t>
  </si>
  <si>
    <t xml:space="preserve"> </t>
  </si>
  <si>
    <t>020813</t>
  </si>
  <si>
    <t>020809</t>
  </si>
  <si>
    <t>020812</t>
  </si>
  <si>
    <t>8b</t>
  </si>
  <si>
    <t>9c</t>
  </si>
  <si>
    <t>10b</t>
  </si>
  <si>
    <t>SX02 S1</t>
  </si>
  <si>
    <t>SX02 S11</t>
  </si>
  <si>
    <t>SX02 S12</t>
  </si>
  <si>
    <t xml:space="preserve">SX02 S13 </t>
  </si>
  <si>
    <t>SX02 S14</t>
  </si>
  <si>
    <t>SX02 S15</t>
  </si>
  <si>
    <t>SX02 S16</t>
  </si>
  <si>
    <t>SX02 S17</t>
  </si>
  <si>
    <t>SX02 S18</t>
  </si>
  <si>
    <t>SX02 S19</t>
  </si>
  <si>
    <t>8b</t>
  </si>
  <si>
    <t>SX02 S2</t>
  </si>
  <si>
    <t>SX02 S20</t>
  </si>
  <si>
    <t>SX02 S21</t>
  </si>
  <si>
    <t>SX02 S23</t>
  </si>
  <si>
    <t>SK368</t>
  </si>
  <si>
    <t>SK37</t>
  </si>
  <si>
    <t>020613</t>
  </si>
  <si>
    <t>SK370</t>
  </si>
  <si>
    <t>SK374</t>
  </si>
  <si>
    <t>SK378</t>
  </si>
  <si>
    <t>SK38</t>
  </si>
  <si>
    <t>020727</t>
  </si>
  <si>
    <t>13e</t>
  </si>
  <si>
    <t>020712</t>
  </si>
  <si>
    <t>SK383</t>
  </si>
  <si>
    <t>SX02 S32</t>
  </si>
  <si>
    <t>SX02 S33</t>
  </si>
  <si>
    <t>SX02 S34</t>
  </si>
  <si>
    <t>SX02 S35</t>
  </si>
  <si>
    <t>SX02 S37</t>
  </si>
  <si>
    <t>SX02 S38</t>
  </si>
  <si>
    <t>SX02 S39</t>
  </si>
  <si>
    <t>SX02 S4</t>
  </si>
  <si>
    <t>SX02 S40</t>
  </si>
  <si>
    <t>SX02 S41</t>
  </si>
  <si>
    <t>SX02 S42</t>
  </si>
  <si>
    <t>SX02 S43</t>
  </si>
  <si>
    <t>SX02 S44</t>
  </si>
  <si>
    <t>SX02 S45</t>
  </si>
  <si>
    <t>SX02 S46</t>
  </si>
  <si>
    <t>SX02 S47</t>
  </si>
  <si>
    <t>SX02 S48</t>
  </si>
  <si>
    <t>SX02 S49</t>
  </si>
  <si>
    <t>SX02 S5</t>
  </si>
  <si>
    <t>SX02 S50</t>
  </si>
  <si>
    <t>SX02 S51</t>
  </si>
  <si>
    <t>SX02 S52</t>
  </si>
  <si>
    <t>SX02 S53</t>
  </si>
  <si>
    <t>SX02 S54</t>
  </si>
  <si>
    <t>SX02 S55</t>
  </si>
  <si>
    <t>SX02 S7</t>
  </si>
  <si>
    <t>SX02 S8</t>
  </si>
  <si>
    <t>SX02 SS1</t>
  </si>
  <si>
    <t>13e</t>
  </si>
  <si>
    <t>020723</t>
  </si>
  <si>
    <t>11b</t>
  </si>
  <si>
    <t>020820</t>
  </si>
  <si>
    <t>11e</t>
  </si>
  <si>
    <t>SX02 SS7</t>
  </si>
  <si>
    <t>SX02 SS8</t>
  </si>
  <si>
    <t>020920</t>
  </si>
  <si>
    <t>10c</t>
  </si>
  <si>
    <t>020913</t>
  </si>
  <si>
    <t>020920</t>
  </si>
  <si>
    <t xml:space="preserve"> </t>
  </si>
  <si>
    <t>020919</t>
  </si>
  <si>
    <t>9c</t>
  </si>
  <si>
    <t>020812</t>
  </si>
  <si>
    <t>020920</t>
  </si>
  <si>
    <t>020807</t>
  </si>
  <si>
    <t>8c</t>
  </si>
  <si>
    <t>020812</t>
  </si>
  <si>
    <t xml:space="preserve"> </t>
  </si>
  <si>
    <t>9b</t>
  </si>
  <si>
    <t>9d</t>
  </si>
  <si>
    <t>020920</t>
  </si>
  <si>
    <t>020822</t>
  </si>
  <si>
    <t>SK48</t>
  </si>
  <si>
    <t>SK484</t>
  </si>
  <si>
    <t>020913</t>
  </si>
  <si>
    <t>SK486</t>
  </si>
  <si>
    <t>SK489</t>
  </si>
  <si>
    <t>020628</t>
  </si>
  <si>
    <t>020626</t>
  </si>
  <si>
    <t>020619</t>
  </si>
  <si>
    <t>020620</t>
  </si>
  <si>
    <t>020621</t>
  </si>
  <si>
    <t>020619</t>
  </si>
  <si>
    <t>020619</t>
  </si>
  <si>
    <t>9c</t>
  </si>
  <si>
    <t>020909</t>
  </si>
  <si>
    <t>020819</t>
  </si>
  <si>
    <t>8c</t>
  </si>
  <si>
    <t>020821</t>
  </si>
  <si>
    <t>8b</t>
  </si>
  <si>
    <t>SK517</t>
  </si>
  <si>
    <t>SK52</t>
  </si>
  <si>
    <t>SK520</t>
  </si>
  <si>
    <t>SK521</t>
  </si>
  <si>
    <t>SK522</t>
  </si>
  <si>
    <t>SK523</t>
  </si>
  <si>
    <t>SK525</t>
  </si>
  <si>
    <t>SK527</t>
  </si>
  <si>
    <t>SK529</t>
  </si>
  <si>
    <t>SK53</t>
  </si>
  <si>
    <t>SK530</t>
  </si>
  <si>
    <t>SK532</t>
  </si>
  <si>
    <t>SK535</t>
  </si>
  <si>
    <t>SK536</t>
  </si>
  <si>
    <t>SK539</t>
  </si>
  <si>
    <t>SK54</t>
  </si>
  <si>
    <t>SK540</t>
  </si>
  <si>
    <t>SK541</t>
  </si>
  <si>
    <t>SK542</t>
  </si>
  <si>
    <t>SK548</t>
  </si>
  <si>
    <t>8a〜9a</t>
  </si>
  <si>
    <t>SK55</t>
  </si>
  <si>
    <t>SK550</t>
  </si>
  <si>
    <t>SK551</t>
  </si>
  <si>
    <t>SK552</t>
  </si>
  <si>
    <t>SK554</t>
  </si>
  <si>
    <t>SK555</t>
  </si>
  <si>
    <t>SK556</t>
  </si>
  <si>
    <t>SK557</t>
  </si>
  <si>
    <t>SK251</t>
  </si>
  <si>
    <t>SK252</t>
  </si>
  <si>
    <t>SK253</t>
  </si>
  <si>
    <t>SK254</t>
  </si>
  <si>
    <t>SK255</t>
  </si>
  <si>
    <t>SK256</t>
  </si>
  <si>
    <t>SK257</t>
  </si>
  <si>
    <t>SK258</t>
  </si>
  <si>
    <t>SK259</t>
  </si>
  <si>
    <t>SK26</t>
  </si>
  <si>
    <t>SK260</t>
  </si>
  <si>
    <t>10c,d</t>
  </si>
  <si>
    <t>SK61</t>
  </si>
  <si>
    <t>SK62</t>
  </si>
  <si>
    <t>SK63</t>
  </si>
  <si>
    <t>SK64</t>
  </si>
  <si>
    <t>SK65</t>
  </si>
  <si>
    <t>SK66</t>
  </si>
  <si>
    <t>SK67</t>
  </si>
  <si>
    <t>SK68</t>
  </si>
  <si>
    <t>SK69</t>
  </si>
  <si>
    <t>SK70</t>
  </si>
  <si>
    <t>9e,9d</t>
  </si>
  <si>
    <t>SK71</t>
  </si>
  <si>
    <t>SK72</t>
  </si>
  <si>
    <t>SK73</t>
  </si>
  <si>
    <t>SK74</t>
  </si>
  <si>
    <t>020621</t>
  </si>
  <si>
    <t>SK75</t>
  </si>
  <si>
    <t>8e</t>
  </si>
  <si>
    <t>SK76</t>
  </si>
  <si>
    <t>SK77</t>
  </si>
  <si>
    <t>SK78</t>
  </si>
  <si>
    <t>SK78ベルト</t>
  </si>
  <si>
    <t>SK79</t>
  </si>
  <si>
    <t>SK80</t>
  </si>
  <si>
    <t>SK81</t>
  </si>
  <si>
    <t>SK82</t>
  </si>
  <si>
    <t>SK83</t>
  </si>
  <si>
    <t>SK85</t>
  </si>
  <si>
    <t>SK86</t>
  </si>
  <si>
    <t>SK87</t>
  </si>
  <si>
    <t>SK88</t>
  </si>
  <si>
    <t>SK89</t>
  </si>
  <si>
    <t>SK90</t>
  </si>
  <si>
    <t>SX02 SK19</t>
  </si>
  <si>
    <t>10b</t>
  </si>
  <si>
    <t>SX02 SK20</t>
  </si>
  <si>
    <t>020813</t>
  </si>
  <si>
    <t>020708</t>
  </si>
  <si>
    <t xml:space="preserve">  </t>
  </si>
  <si>
    <t>9d,e</t>
  </si>
  <si>
    <t>10d,e</t>
  </si>
  <si>
    <t>020702</t>
  </si>
  <si>
    <t>10d</t>
  </si>
  <si>
    <t>10e</t>
  </si>
  <si>
    <t>020702</t>
  </si>
  <si>
    <t>020703</t>
  </si>
  <si>
    <t>10d,e</t>
  </si>
  <si>
    <t>SK95</t>
  </si>
  <si>
    <t>SK96</t>
  </si>
  <si>
    <t>11b</t>
  </si>
  <si>
    <t>SK96</t>
  </si>
  <si>
    <t>020621</t>
  </si>
  <si>
    <t>12b</t>
  </si>
  <si>
    <t>SK97</t>
  </si>
  <si>
    <t>SK99</t>
  </si>
  <si>
    <t>SK314</t>
  </si>
  <si>
    <t>SK315</t>
  </si>
  <si>
    <t>SK316</t>
  </si>
  <si>
    <t>SK317</t>
  </si>
  <si>
    <t>SK319</t>
  </si>
  <si>
    <t>020715</t>
  </si>
  <si>
    <t>SX01</t>
  </si>
  <si>
    <t>020715</t>
  </si>
  <si>
    <t>12g</t>
  </si>
  <si>
    <t>020712</t>
  </si>
  <si>
    <t xml:space="preserve"> </t>
  </si>
  <si>
    <t>12f</t>
  </si>
  <si>
    <t>SX02</t>
  </si>
  <si>
    <t>020626</t>
  </si>
  <si>
    <t>8c</t>
  </si>
  <si>
    <t>SX02</t>
  </si>
  <si>
    <t>020905</t>
  </si>
  <si>
    <t>8b</t>
  </si>
  <si>
    <t>020809</t>
  </si>
  <si>
    <t>SK338</t>
  </si>
  <si>
    <t>SK339</t>
  </si>
  <si>
    <t>SK341</t>
  </si>
  <si>
    <t>SK343</t>
  </si>
  <si>
    <t>SK344</t>
  </si>
  <si>
    <t>SK345</t>
  </si>
  <si>
    <t>SK347</t>
  </si>
  <si>
    <t>SK348</t>
  </si>
  <si>
    <t>SK349</t>
  </si>
  <si>
    <t>SK35</t>
  </si>
  <si>
    <t>SK350</t>
  </si>
  <si>
    <t>SK351</t>
  </si>
  <si>
    <t>SK352</t>
  </si>
  <si>
    <t>SK353</t>
  </si>
  <si>
    <t>12d</t>
  </si>
  <si>
    <t xml:space="preserve"> </t>
  </si>
  <si>
    <t>SK356</t>
  </si>
  <si>
    <t>SK357</t>
  </si>
  <si>
    <t>020906</t>
  </si>
  <si>
    <t>SK358</t>
  </si>
  <si>
    <t>SK359</t>
  </si>
  <si>
    <t>020909</t>
  </si>
  <si>
    <t>SK36</t>
  </si>
  <si>
    <t>SK360</t>
  </si>
  <si>
    <t>10b</t>
  </si>
  <si>
    <t>SK362</t>
  </si>
  <si>
    <t>020905</t>
  </si>
  <si>
    <t>SK363</t>
  </si>
  <si>
    <t>020904</t>
  </si>
  <si>
    <t>11j</t>
  </si>
  <si>
    <t>SK148</t>
  </si>
  <si>
    <t>SK149</t>
  </si>
  <si>
    <t>SK15</t>
  </si>
  <si>
    <t>020605</t>
  </si>
  <si>
    <t>020609</t>
  </si>
  <si>
    <t>SK150</t>
  </si>
  <si>
    <t>SK155</t>
  </si>
  <si>
    <t>SK156</t>
  </si>
  <si>
    <t>020723</t>
  </si>
  <si>
    <t>020725</t>
  </si>
  <si>
    <t>SK384</t>
  </si>
  <si>
    <t>11a</t>
  </si>
  <si>
    <t>SK386</t>
  </si>
  <si>
    <t>020909</t>
  </si>
  <si>
    <t>SK388</t>
  </si>
  <si>
    <t>020906</t>
  </si>
  <si>
    <t>SK389</t>
  </si>
  <si>
    <t>SK39</t>
  </si>
  <si>
    <t>020919</t>
  </si>
  <si>
    <t>020610</t>
  </si>
  <si>
    <t>020612</t>
  </si>
  <si>
    <t>SK390</t>
  </si>
  <si>
    <t>SK391</t>
  </si>
  <si>
    <t>SK393</t>
  </si>
  <si>
    <t>SK395</t>
  </si>
  <si>
    <t>SK396</t>
  </si>
  <si>
    <t>SK397</t>
  </si>
  <si>
    <t>SK399</t>
  </si>
  <si>
    <t>SK40</t>
  </si>
  <si>
    <t>SK401</t>
  </si>
  <si>
    <t>SK406</t>
  </si>
  <si>
    <t>SK41</t>
  </si>
  <si>
    <t>SK412</t>
  </si>
  <si>
    <t>SK414</t>
  </si>
  <si>
    <t>SK416</t>
  </si>
  <si>
    <t>SK417</t>
  </si>
  <si>
    <t>SK418</t>
  </si>
  <si>
    <t>SK419</t>
  </si>
  <si>
    <t>SK423</t>
  </si>
  <si>
    <t>SK424</t>
  </si>
  <si>
    <t>SK425</t>
  </si>
  <si>
    <t>020918</t>
  </si>
  <si>
    <t>SX02 SS-2</t>
  </si>
  <si>
    <t>SX02 SS3</t>
  </si>
  <si>
    <t>SX02 SS5</t>
  </si>
  <si>
    <t>SX02 SS6</t>
  </si>
  <si>
    <t>SK436</t>
  </si>
  <si>
    <t>SK44</t>
  </si>
  <si>
    <t>SK440</t>
  </si>
  <si>
    <t>SK444</t>
  </si>
  <si>
    <t>SK451</t>
  </si>
  <si>
    <t>SK454</t>
  </si>
  <si>
    <t>SK455</t>
  </si>
  <si>
    <t>SK457</t>
  </si>
  <si>
    <t>SK460</t>
  </si>
  <si>
    <t>SK461</t>
  </si>
  <si>
    <t>SK464</t>
  </si>
  <si>
    <t>SK468</t>
  </si>
  <si>
    <t>SK47</t>
  </si>
  <si>
    <t>020614</t>
  </si>
  <si>
    <t>020618</t>
  </si>
  <si>
    <t>SK47,SK01ベルト</t>
  </si>
  <si>
    <t>SK479</t>
  </si>
  <si>
    <t>SK206</t>
  </si>
  <si>
    <t>SK21</t>
  </si>
  <si>
    <t>SK210</t>
  </si>
  <si>
    <t>SK211</t>
  </si>
  <si>
    <t>SK212</t>
  </si>
  <si>
    <t>SK49</t>
  </si>
  <si>
    <t>SK496</t>
  </si>
  <si>
    <t>SK498</t>
  </si>
  <si>
    <t>SK50</t>
  </si>
  <si>
    <t>SK501</t>
  </si>
  <si>
    <t>SK502</t>
  </si>
  <si>
    <t>SK503</t>
  </si>
  <si>
    <t>SK505</t>
  </si>
  <si>
    <t>SK507</t>
  </si>
  <si>
    <t>SK508</t>
  </si>
  <si>
    <t>SK509</t>
  </si>
  <si>
    <t>SK51</t>
  </si>
  <si>
    <t>SK514</t>
  </si>
  <si>
    <t>SK224</t>
  </si>
  <si>
    <t>SK225</t>
  </si>
  <si>
    <t>SK226</t>
  </si>
  <si>
    <t>SK227</t>
  </si>
  <si>
    <t>SK228</t>
  </si>
  <si>
    <t>SK229</t>
  </si>
  <si>
    <t>SK23</t>
  </si>
  <si>
    <t>8a</t>
  </si>
  <si>
    <t>1a</t>
  </si>
  <si>
    <t>9a</t>
  </si>
  <si>
    <t>020607</t>
  </si>
  <si>
    <t>020607</t>
  </si>
  <si>
    <t>SK234</t>
  </si>
  <si>
    <t>SK235</t>
  </si>
  <si>
    <t>SK236</t>
  </si>
  <si>
    <t>SK237</t>
  </si>
  <si>
    <t>SK238</t>
  </si>
  <si>
    <t>SK239</t>
  </si>
  <si>
    <t>020731</t>
  </si>
  <si>
    <t>SK24</t>
  </si>
  <si>
    <t>SK240</t>
  </si>
  <si>
    <t>SK245</t>
  </si>
  <si>
    <t>SK246</t>
  </si>
  <si>
    <t>10b</t>
  </si>
  <si>
    <t>SK247</t>
  </si>
  <si>
    <t>SK248</t>
  </si>
  <si>
    <t>SK249</t>
  </si>
  <si>
    <t>SK25</t>
  </si>
  <si>
    <t>SK250</t>
  </si>
  <si>
    <t>020823</t>
  </si>
  <si>
    <t>8d</t>
  </si>
  <si>
    <t>SD24</t>
  </si>
  <si>
    <t>020902</t>
  </si>
  <si>
    <t>SD25</t>
  </si>
  <si>
    <t>SD26</t>
  </si>
  <si>
    <t>SD27</t>
  </si>
  <si>
    <t>SD29</t>
  </si>
  <si>
    <t>SD31</t>
  </si>
  <si>
    <t>SD32</t>
  </si>
  <si>
    <t>SD33</t>
  </si>
  <si>
    <t>SD34</t>
  </si>
  <si>
    <t>SK262</t>
  </si>
  <si>
    <t>SK263</t>
  </si>
  <si>
    <t>SK264</t>
  </si>
  <si>
    <t>SK266</t>
  </si>
  <si>
    <t>SK267</t>
  </si>
  <si>
    <t>SK268</t>
  </si>
  <si>
    <t>SK269</t>
  </si>
  <si>
    <t>SK27</t>
  </si>
  <si>
    <t>SK270</t>
  </si>
  <si>
    <t>SK271</t>
  </si>
  <si>
    <t>SK272</t>
  </si>
  <si>
    <t>SK273</t>
  </si>
  <si>
    <t>020802</t>
  </si>
  <si>
    <t>SK274</t>
  </si>
  <si>
    <t>SK275</t>
  </si>
  <si>
    <t>SK276</t>
  </si>
  <si>
    <t>SK278</t>
  </si>
  <si>
    <t>SK279</t>
  </si>
  <si>
    <t>SK28</t>
  </si>
  <si>
    <t>SK281</t>
  </si>
  <si>
    <t>SK282</t>
  </si>
  <si>
    <t>SK283</t>
  </si>
  <si>
    <t>SK284</t>
  </si>
  <si>
    <t>SK285</t>
  </si>
  <si>
    <t>SK286</t>
  </si>
  <si>
    <t>SK287</t>
  </si>
  <si>
    <t>SK289</t>
  </si>
  <si>
    <t>SK29</t>
  </si>
  <si>
    <t>SK290</t>
  </si>
  <si>
    <t>SK291</t>
  </si>
  <si>
    <t>SK292</t>
  </si>
  <si>
    <t>SK293</t>
  </si>
  <si>
    <t>SK91</t>
  </si>
  <si>
    <t>SK93</t>
  </si>
  <si>
    <t>SK94</t>
  </si>
  <si>
    <t>9d,e</t>
  </si>
  <si>
    <t>020709</t>
  </si>
  <si>
    <t>9d,9e</t>
  </si>
  <si>
    <t>SK300</t>
  </si>
  <si>
    <t>SK302</t>
  </si>
  <si>
    <t>SK303</t>
  </si>
  <si>
    <t>SK304</t>
  </si>
  <si>
    <t>SK306</t>
  </si>
  <si>
    <t>SK307</t>
  </si>
  <si>
    <t>SK308</t>
  </si>
  <si>
    <t>020903</t>
  </si>
  <si>
    <t>020911</t>
  </si>
  <si>
    <t>8d</t>
  </si>
  <si>
    <t>SK308D.№49</t>
  </si>
  <si>
    <t>SK308D.№54</t>
  </si>
  <si>
    <t>SK308D.№60</t>
  </si>
  <si>
    <t>SK309</t>
  </si>
  <si>
    <t>SK310</t>
  </si>
  <si>
    <t>SK312</t>
  </si>
  <si>
    <t>SK313</t>
  </si>
  <si>
    <t>SK109</t>
  </si>
  <si>
    <t>SK11</t>
  </si>
  <si>
    <t>SK110</t>
  </si>
  <si>
    <t>SK111</t>
  </si>
  <si>
    <t>SK112</t>
  </si>
  <si>
    <t>SK320</t>
  </si>
  <si>
    <t>SK321</t>
  </si>
  <si>
    <t>SK323</t>
  </si>
  <si>
    <t>10,11d</t>
  </si>
  <si>
    <t>SK324</t>
  </si>
  <si>
    <t>SK325</t>
  </si>
  <si>
    <t>SK326</t>
  </si>
  <si>
    <t>SK327</t>
  </si>
  <si>
    <t>SK330</t>
  </si>
  <si>
    <t>SK331</t>
  </si>
  <si>
    <t>SK332</t>
  </si>
  <si>
    <t>SK334</t>
  </si>
  <si>
    <t>SK335</t>
  </si>
  <si>
    <t>SK126</t>
  </si>
  <si>
    <t>SK127</t>
  </si>
  <si>
    <t>SK128</t>
  </si>
  <si>
    <t>SK129</t>
  </si>
  <si>
    <t>SK13</t>
  </si>
  <si>
    <t>SK131</t>
  </si>
  <si>
    <t>SK132</t>
  </si>
  <si>
    <t>SK133</t>
  </si>
  <si>
    <t>SK134</t>
  </si>
  <si>
    <t>SK135</t>
  </si>
  <si>
    <t>SK136</t>
  </si>
  <si>
    <t>SK137</t>
  </si>
  <si>
    <t>SK139</t>
  </si>
  <si>
    <t>020702</t>
  </si>
  <si>
    <t>SK14</t>
  </si>
  <si>
    <t>SK140</t>
  </si>
  <si>
    <t>020830</t>
  </si>
  <si>
    <t>SK141</t>
  </si>
  <si>
    <t>SK142</t>
  </si>
  <si>
    <t>SK144</t>
  </si>
  <si>
    <t>SK145</t>
  </si>
  <si>
    <t>10,11j</t>
  </si>
  <si>
    <t>SK146</t>
  </si>
  <si>
    <t>SK147</t>
  </si>
  <si>
    <t>020820</t>
  </si>
  <si>
    <t>020819</t>
  </si>
  <si>
    <t>020822</t>
  </si>
  <si>
    <t>020917</t>
  </si>
  <si>
    <t>020715</t>
  </si>
  <si>
    <t>020730</t>
  </si>
  <si>
    <t>020527</t>
  </si>
  <si>
    <t>020529</t>
  </si>
  <si>
    <t>13c</t>
  </si>
  <si>
    <t>13a</t>
  </si>
  <si>
    <t>020524</t>
  </si>
  <si>
    <t>020527</t>
  </si>
  <si>
    <t>13e</t>
  </si>
  <si>
    <t>13d</t>
  </si>
  <si>
    <t>13b</t>
  </si>
  <si>
    <t>12f</t>
  </si>
  <si>
    <t>SK157</t>
  </si>
  <si>
    <t>SK158</t>
  </si>
  <si>
    <t>SK159</t>
  </si>
  <si>
    <t>SK16</t>
  </si>
  <si>
    <t>020607</t>
  </si>
  <si>
    <t>10f</t>
  </si>
  <si>
    <t>SK160</t>
  </si>
  <si>
    <t>SK161</t>
  </si>
  <si>
    <t>SK162</t>
  </si>
  <si>
    <t>SK163</t>
  </si>
  <si>
    <t>14f</t>
  </si>
  <si>
    <t>SK164</t>
  </si>
  <si>
    <t>13g</t>
  </si>
  <si>
    <t>SK165</t>
  </si>
  <si>
    <t>SK166</t>
  </si>
  <si>
    <t>SK167</t>
  </si>
  <si>
    <t>SK169</t>
  </si>
  <si>
    <t>SK17</t>
  </si>
  <si>
    <t>SK170</t>
  </si>
  <si>
    <t>SK171</t>
  </si>
  <si>
    <t>SK172</t>
  </si>
  <si>
    <t>SK173</t>
  </si>
  <si>
    <t>SK174</t>
  </si>
  <si>
    <t>SK175</t>
  </si>
  <si>
    <t>SK177</t>
  </si>
  <si>
    <t>SK179</t>
  </si>
  <si>
    <t>SK18</t>
  </si>
  <si>
    <t>SK180</t>
  </si>
  <si>
    <t>SK181</t>
  </si>
  <si>
    <t>SK182</t>
  </si>
  <si>
    <t>SK183</t>
  </si>
  <si>
    <t>SK184</t>
  </si>
  <si>
    <t>SK426</t>
  </si>
  <si>
    <t>SK427</t>
  </si>
  <si>
    <t>SK428</t>
  </si>
  <si>
    <t>SK429</t>
  </si>
  <si>
    <t>SK43</t>
  </si>
  <si>
    <t>SK430</t>
  </si>
  <si>
    <t>SK190</t>
  </si>
  <si>
    <t>SK191</t>
  </si>
  <si>
    <t>SK192</t>
  </si>
  <si>
    <t>SK193</t>
  </si>
  <si>
    <t>SK194</t>
  </si>
  <si>
    <t>SK195</t>
  </si>
  <si>
    <t>SK196</t>
  </si>
  <si>
    <t>SK198</t>
  </si>
  <si>
    <t>SK199</t>
  </si>
  <si>
    <t>SK20</t>
  </si>
  <si>
    <t>020612</t>
  </si>
  <si>
    <t>SK200</t>
  </si>
  <si>
    <t>SK201</t>
  </si>
  <si>
    <t>SK202</t>
  </si>
  <si>
    <t>SK203</t>
  </si>
  <si>
    <t>SK204</t>
  </si>
  <si>
    <t>SK205</t>
  </si>
  <si>
    <t>8e</t>
  </si>
  <si>
    <t>11f</t>
  </si>
  <si>
    <t>SD10</t>
  </si>
  <si>
    <t>11e</t>
  </si>
  <si>
    <t>SD11</t>
  </si>
  <si>
    <t>020619</t>
  </si>
  <si>
    <t>SK213</t>
  </si>
  <si>
    <t>　</t>
  </si>
  <si>
    <t>SK214</t>
  </si>
  <si>
    <t>SK215</t>
  </si>
  <si>
    <t>020721</t>
  </si>
  <si>
    <t>020720</t>
  </si>
  <si>
    <t>SK216</t>
  </si>
  <si>
    <t>SK217</t>
  </si>
  <si>
    <t>SK219</t>
  </si>
  <si>
    <t>SK221</t>
  </si>
  <si>
    <t>SK222</t>
  </si>
  <si>
    <t>SK223</t>
  </si>
  <si>
    <t>020910</t>
  </si>
  <si>
    <t>12b</t>
  </si>
  <si>
    <t>11b</t>
  </si>
  <si>
    <t>SD13</t>
  </si>
  <si>
    <t>10a</t>
  </si>
  <si>
    <t>020623</t>
  </si>
  <si>
    <t>SD14</t>
  </si>
  <si>
    <t>020725</t>
  </si>
  <si>
    <t>11c</t>
  </si>
  <si>
    <t>SD15</t>
  </si>
  <si>
    <t>020704</t>
  </si>
  <si>
    <t>12d</t>
  </si>
  <si>
    <t>SD16</t>
  </si>
  <si>
    <t>12h</t>
  </si>
  <si>
    <t>SD17</t>
  </si>
  <si>
    <t>020712</t>
  </si>
  <si>
    <t>020728</t>
  </si>
  <si>
    <t>020705</t>
  </si>
  <si>
    <t>020711</t>
  </si>
  <si>
    <t>12j</t>
  </si>
  <si>
    <t>020709</t>
  </si>
  <si>
    <t>SD17,18</t>
  </si>
  <si>
    <t>SD18</t>
  </si>
  <si>
    <t>13h</t>
  </si>
  <si>
    <t>SD19</t>
  </si>
  <si>
    <t>SD21</t>
  </si>
  <si>
    <t>020731</t>
  </si>
  <si>
    <t>SD22</t>
  </si>
  <si>
    <t>8d</t>
  </si>
  <si>
    <t>SD23</t>
  </si>
  <si>
    <t>SD35</t>
  </si>
  <si>
    <t>020823</t>
  </si>
  <si>
    <t>020827</t>
  </si>
  <si>
    <t>9d</t>
  </si>
  <si>
    <t>SD36</t>
  </si>
  <si>
    <t>020827</t>
  </si>
  <si>
    <t>020828</t>
  </si>
  <si>
    <t>020826</t>
  </si>
  <si>
    <t>SD37</t>
  </si>
  <si>
    <t>SD38</t>
  </si>
  <si>
    <t>SD39</t>
  </si>
  <si>
    <t>020829</t>
  </si>
  <si>
    <t>SK01</t>
  </si>
  <si>
    <t>020613</t>
  </si>
  <si>
    <t>11i</t>
  </si>
  <si>
    <t>020610</t>
  </si>
  <si>
    <t>020806</t>
  </si>
  <si>
    <t>10h</t>
  </si>
  <si>
    <t>020611</t>
  </si>
  <si>
    <t>020813</t>
  </si>
  <si>
    <t xml:space="preserve">    </t>
  </si>
  <si>
    <t>020814</t>
  </si>
  <si>
    <t>020802</t>
  </si>
  <si>
    <t>11i</t>
  </si>
  <si>
    <t>020803</t>
  </si>
  <si>
    <t>020805</t>
  </si>
  <si>
    <t>SK01A</t>
  </si>
  <si>
    <t>SK01 B</t>
  </si>
  <si>
    <t>SK01,SK47ベルト</t>
  </si>
  <si>
    <t>SK02</t>
  </si>
  <si>
    <t>SK03</t>
  </si>
  <si>
    <t>SK295</t>
  </si>
  <si>
    <t>SK296</t>
  </si>
  <si>
    <t>SK297</t>
  </si>
  <si>
    <t>SK298</t>
  </si>
  <si>
    <t>SK299</t>
  </si>
  <si>
    <t>SK30</t>
  </si>
  <si>
    <t>SK07</t>
  </si>
  <si>
    <t>SK08</t>
  </si>
  <si>
    <t>SK09</t>
  </si>
  <si>
    <t>SK10</t>
  </si>
  <si>
    <t>9c</t>
  </si>
  <si>
    <t>SK100</t>
  </si>
  <si>
    <t>020624</t>
  </si>
  <si>
    <t>9d</t>
  </si>
  <si>
    <t>020624</t>
  </si>
  <si>
    <t>SK101</t>
  </si>
  <si>
    <t>11,12d</t>
  </si>
  <si>
    <t>SK102</t>
  </si>
  <si>
    <t>SK103</t>
  </si>
  <si>
    <t>SK105</t>
  </si>
  <si>
    <t>SK106</t>
  </si>
  <si>
    <t>SK107</t>
  </si>
  <si>
    <t>SK108</t>
  </si>
  <si>
    <t>12g</t>
  </si>
  <si>
    <t>SB05</t>
  </si>
  <si>
    <t>020912</t>
  </si>
  <si>
    <t>SB06</t>
  </si>
  <si>
    <t>020904</t>
  </si>
  <si>
    <t>SK113</t>
  </si>
  <si>
    <t>10c</t>
  </si>
  <si>
    <t>SK114</t>
  </si>
  <si>
    <t>10e</t>
  </si>
  <si>
    <t>SK115</t>
  </si>
  <si>
    <t>SK116</t>
  </si>
  <si>
    <t>SK117</t>
  </si>
  <si>
    <t>SK118</t>
  </si>
  <si>
    <t>SK12</t>
  </si>
  <si>
    <t>SK121</t>
  </si>
  <si>
    <t>SK122</t>
  </si>
  <si>
    <t>SK123</t>
  </si>
  <si>
    <t>SK124</t>
  </si>
  <si>
    <t>SK125</t>
  </si>
  <si>
    <t>SB07Ⅲ</t>
  </si>
  <si>
    <t>12b</t>
  </si>
  <si>
    <t>SB07Ⅳ</t>
  </si>
  <si>
    <t>020905</t>
  </si>
  <si>
    <t>11a</t>
  </si>
  <si>
    <t>12a</t>
  </si>
  <si>
    <t>020903</t>
  </si>
  <si>
    <t>020902</t>
  </si>
  <si>
    <t>020906</t>
  </si>
  <si>
    <t>020902</t>
  </si>
  <si>
    <t>10d</t>
  </si>
  <si>
    <t>SB08Ⅱ</t>
  </si>
  <si>
    <t>11d</t>
  </si>
  <si>
    <t>SB08Ⅳ</t>
  </si>
  <si>
    <t>020917</t>
  </si>
  <si>
    <t>10c</t>
  </si>
  <si>
    <t>020829</t>
  </si>
  <si>
    <t>020917</t>
  </si>
  <si>
    <t>020910</t>
  </si>
  <si>
    <t xml:space="preserve"> </t>
  </si>
  <si>
    <t>SB09</t>
  </si>
  <si>
    <t>SB09Ⅱ</t>
  </si>
  <si>
    <t>SD01</t>
  </si>
  <si>
    <t>020531</t>
  </si>
  <si>
    <t>020517</t>
  </si>
  <si>
    <t>020729</t>
  </si>
  <si>
    <t>020520</t>
  </si>
  <si>
    <t>020521</t>
  </si>
  <si>
    <t>020528</t>
  </si>
  <si>
    <t>13f</t>
  </si>
  <si>
    <t>12c</t>
  </si>
  <si>
    <t xml:space="preserve"> </t>
  </si>
  <si>
    <t>020529</t>
  </si>
  <si>
    <t>020603</t>
  </si>
  <si>
    <t>12a</t>
  </si>
  <si>
    <t>12d</t>
  </si>
  <si>
    <t>020528</t>
  </si>
  <si>
    <t>020531</t>
  </si>
  <si>
    <t>020606</t>
  </si>
  <si>
    <t>020524</t>
  </si>
  <si>
    <t>020722</t>
  </si>
  <si>
    <t>020529</t>
  </si>
  <si>
    <t>020530</t>
  </si>
  <si>
    <t>020529</t>
  </si>
  <si>
    <t>020524</t>
  </si>
  <si>
    <t>020529</t>
  </si>
  <si>
    <t>020528</t>
  </si>
  <si>
    <t>020517</t>
  </si>
  <si>
    <t>020521</t>
  </si>
  <si>
    <t>020523</t>
  </si>
  <si>
    <t>020723</t>
  </si>
  <si>
    <t>020529</t>
  </si>
  <si>
    <t>13a</t>
  </si>
  <si>
    <t>020718</t>
  </si>
  <si>
    <t>020517</t>
  </si>
  <si>
    <t>020604</t>
  </si>
  <si>
    <t>12b</t>
  </si>
  <si>
    <t>020718</t>
  </si>
  <si>
    <t>SD02</t>
  </si>
  <si>
    <t>14b</t>
  </si>
  <si>
    <t xml:space="preserve"> </t>
  </si>
  <si>
    <t>SK185</t>
  </si>
  <si>
    <t>SK186</t>
  </si>
  <si>
    <t>SK187</t>
  </si>
  <si>
    <t>SK188</t>
  </si>
  <si>
    <t>SK189</t>
  </si>
  <si>
    <t>SK19</t>
  </si>
  <si>
    <t>020603</t>
  </si>
  <si>
    <t>SD03トレンチ</t>
  </si>
  <si>
    <t>020604</t>
  </si>
  <si>
    <t>020625</t>
  </si>
  <si>
    <t>13j</t>
  </si>
  <si>
    <t>SD05</t>
  </si>
  <si>
    <t>020603</t>
  </si>
  <si>
    <t>020603</t>
  </si>
  <si>
    <t>13j</t>
  </si>
  <si>
    <t>SD06</t>
  </si>
  <si>
    <t>020708</t>
  </si>
  <si>
    <t>13i</t>
  </si>
  <si>
    <t>SD06ベルト</t>
  </si>
  <si>
    <t>SD07</t>
  </si>
  <si>
    <t>9d</t>
  </si>
  <si>
    <t>SD08</t>
  </si>
  <si>
    <t>020617</t>
  </si>
  <si>
    <t>020621</t>
  </si>
  <si>
    <t>SD12</t>
  </si>
  <si>
    <t>020625</t>
  </si>
  <si>
    <t>020724</t>
  </si>
  <si>
    <t>020726</t>
  </si>
  <si>
    <t>9b</t>
  </si>
  <si>
    <t>020919</t>
  </si>
  <si>
    <t>020727</t>
  </si>
  <si>
    <t>020718</t>
  </si>
  <si>
    <t>020717</t>
  </si>
  <si>
    <t>020626</t>
  </si>
  <si>
    <t>020624</t>
  </si>
  <si>
    <t>020912</t>
  </si>
  <si>
    <t>11e</t>
  </si>
  <si>
    <t>SK37合計</t>
  </si>
  <si>
    <t>SK374合計</t>
  </si>
  <si>
    <t>SK378合計</t>
  </si>
  <si>
    <t>SK38合計</t>
  </si>
  <si>
    <t>SK39合計</t>
  </si>
  <si>
    <t>SK397合計</t>
  </si>
  <si>
    <t>SK40合計</t>
  </si>
  <si>
    <t>グリッド</t>
  </si>
  <si>
    <t>ロA</t>
  </si>
  <si>
    <t>ロB</t>
  </si>
  <si>
    <t>ロC</t>
  </si>
  <si>
    <t>11b</t>
  </si>
  <si>
    <t>SB02</t>
  </si>
  <si>
    <t>020821</t>
  </si>
  <si>
    <t>020910</t>
  </si>
  <si>
    <t>11b</t>
  </si>
  <si>
    <t>020909</t>
  </si>
  <si>
    <t>11b</t>
  </si>
  <si>
    <t>020821</t>
  </si>
  <si>
    <t>11a</t>
  </si>
  <si>
    <t>11a</t>
  </si>
  <si>
    <t>020827</t>
  </si>
  <si>
    <t>11g</t>
  </si>
  <si>
    <t>SB03Ⅲ</t>
  </si>
  <si>
    <t>020911</t>
  </si>
  <si>
    <t>SB03Ⅳ</t>
  </si>
  <si>
    <t>10j</t>
  </si>
  <si>
    <t>SK04</t>
  </si>
  <si>
    <t>020503</t>
  </si>
  <si>
    <t>020605</t>
  </si>
  <si>
    <t>12j</t>
  </si>
  <si>
    <t>SK05</t>
  </si>
  <si>
    <t>SK06</t>
  </si>
  <si>
    <t>11c</t>
  </si>
  <si>
    <t>020909</t>
  </si>
  <si>
    <t>020909</t>
  </si>
  <si>
    <t>SX02 SK05合計</t>
  </si>
  <si>
    <t>SX02 SK07合計</t>
  </si>
  <si>
    <t>SX02 SK09合計</t>
  </si>
  <si>
    <t>SX02 SK19合計</t>
  </si>
  <si>
    <t>SX02 SK21合計</t>
  </si>
  <si>
    <t>SX03合計</t>
  </si>
  <si>
    <t>SX04合計</t>
  </si>
  <si>
    <t>SX05合計</t>
  </si>
  <si>
    <t>SX09合計</t>
  </si>
  <si>
    <t>11a</t>
  </si>
  <si>
    <t>020910</t>
  </si>
  <si>
    <t>12i</t>
  </si>
  <si>
    <t>020911</t>
  </si>
  <si>
    <t>12e</t>
  </si>
  <si>
    <t>020910</t>
  </si>
  <si>
    <t>12a,b</t>
  </si>
  <si>
    <t>SB07</t>
  </si>
  <si>
    <t>020905</t>
  </si>
  <si>
    <t>SB07Ⅰ</t>
  </si>
  <si>
    <t>SB07Ⅰ,Ⅱ</t>
  </si>
  <si>
    <t>SB07Ⅱ</t>
  </si>
  <si>
    <t>12a</t>
  </si>
  <si>
    <t>10a</t>
  </si>
  <si>
    <t>020625</t>
  </si>
  <si>
    <t>SD16合計</t>
  </si>
  <si>
    <t>SD17合計</t>
  </si>
  <si>
    <t>SK129合計</t>
  </si>
  <si>
    <t>11d</t>
  </si>
  <si>
    <t>11h</t>
  </si>
  <si>
    <t>SK01B</t>
  </si>
  <si>
    <t>020807</t>
  </si>
  <si>
    <t>020808</t>
  </si>
  <si>
    <t>8d</t>
  </si>
  <si>
    <t>020827</t>
  </si>
  <si>
    <t>10d</t>
  </si>
  <si>
    <t>020828</t>
  </si>
  <si>
    <t>020826</t>
  </si>
  <si>
    <t>9d</t>
  </si>
  <si>
    <t>020823</t>
  </si>
  <si>
    <t>SD38合計</t>
  </si>
  <si>
    <t>SD39合計</t>
  </si>
  <si>
    <t>SK234合計</t>
  </si>
  <si>
    <t>SD03</t>
  </si>
  <si>
    <t>020604</t>
  </si>
  <si>
    <t>020606</t>
  </si>
  <si>
    <t>12a</t>
  </si>
  <si>
    <t>020628</t>
  </si>
  <si>
    <t>020822</t>
  </si>
  <si>
    <t>12a</t>
  </si>
  <si>
    <t>SK85合計</t>
  </si>
  <si>
    <t>SK86合計</t>
  </si>
  <si>
    <t>SK88合計</t>
  </si>
  <si>
    <t>SK93合計</t>
  </si>
  <si>
    <t>10e</t>
  </si>
  <si>
    <t>9e</t>
  </si>
  <si>
    <t>020702</t>
  </si>
  <si>
    <t>10e</t>
  </si>
  <si>
    <t>9e</t>
  </si>
  <si>
    <t>9d,e</t>
  </si>
  <si>
    <t>020703</t>
  </si>
  <si>
    <t>9d,9e</t>
  </si>
  <si>
    <t>10d,e</t>
  </si>
  <si>
    <t>SK94合計</t>
  </si>
  <si>
    <t>SK95合計</t>
  </si>
  <si>
    <t>SK96合計</t>
  </si>
  <si>
    <t>SK97合計</t>
  </si>
  <si>
    <t>SX01合計</t>
  </si>
  <si>
    <t>13g</t>
  </si>
  <si>
    <t>10a</t>
  </si>
  <si>
    <t>020802</t>
  </si>
  <si>
    <t>SK09合計</t>
  </si>
  <si>
    <t>SK100合計</t>
  </si>
  <si>
    <t>SK101合計</t>
  </si>
  <si>
    <t>SK105合計</t>
  </si>
  <si>
    <t>SK106合計</t>
  </si>
  <si>
    <t>SK107合計</t>
  </si>
  <si>
    <t>SK11合計</t>
  </si>
  <si>
    <t>SK113合計</t>
  </si>
  <si>
    <t>SK114合計</t>
  </si>
  <si>
    <t>SK117合計</t>
  </si>
  <si>
    <t>SK121合計</t>
  </si>
  <si>
    <t>SK122合計</t>
  </si>
  <si>
    <t>SK123合計</t>
  </si>
  <si>
    <t>SK124合計</t>
  </si>
  <si>
    <t>SK125合計</t>
  </si>
  <si>
    <t>SK350合計</t>
  </si>
  <si>
    <t>SK352合計</t>
  </si>
  <si>
    <t>SK353合計</t>
  </si>
  <si>
    <t>SK357合計</t>
  </si>
  <si>
    <t>SK359合計</t>
  </si>
  <si>
    <t>SK360合計</t>
  </si>
  <si>
    <t>SK363合計</t>
  </si>
  <si>
    <t>皿</t>
  </si>
  <si>
    <t>尾張型碗</t>
  </si>
  <si>
    <t>山茶碗</t>
  </si>
  <si>
    <t>尾張型皿</t>
  </si>
  <si>
    <t>尾張型鉢</t>
  </si>
  <si>
    <t>常滑</t>
  </si>
  <si>
    <t>中世</t>
  </si>
  <si>
    <t>020612</t>
  </si>
  <si>
    <t>13d</t>
  </si>
  <si>
    <t>13c</t>
  </si>
  <si>
    <t>SK286合計</t>
  </si>
  <si>
    <t>SK287合計</t>
  </si>
  <si>
    <t>SK29合計</t>
  </si>
  <si>
    <t>SK291合計</t>
  </si>
  <si>
    <t>SK296合計</t>
  </si>
  <si>
    <t>SK297合計</t>
  </si>
  <si>
    <t>SK298合計</t>
  </si>
  <si>
    <t>SK303合計</t>
  </si>
  <si>
    <t>SK304合計</t>
  </si>
  <si>
    <t>SK307合計</t>
  </si>
  <si>
    <t>SK308合計</t>
  </si>
  <si>
    <t>SK309合計</t>
  </si>
  <si>
    <t>SK310合計</t>
  </si>
  <si>
    <t>SK313合計</t>
  </si>
  <si>
    <t>SK314合計</t>
  </si>
  <si>
    <t>SK315合計</t>
  </si>
  <si>
    <t>SK316合計</t>
  </si>
  <si>
    <t>SK321合計</t>
  </si>
  <si>
    <t>SK324合計</t>
  </si>
  <si>
    <t>SK326合計</t>
  </si>
  <si>
    <t>1g</t>
  </si>
  <si>
    <t>020821</t>
  </si>
  <si>
    <t>11g</t>
  </si>
  <si>
    <t>020822</t>
  </si>
  <si>
    <t>11c</t>
  </si>
  <si>
    <t>020903</t>
  </si>
  <si>
    <t>10c</t>
  </si>
  <si>
    <t>SK339合計</t>
  </si>
  <si>
    <t>SK341合計</t>
  </si>
  <si>
    <t>SK348合計</t>
  </si>
  <si>
    <t>SK349合計</t>
  </si>
  <si>
    <t>SD34合計</t>
  </si>
  <si>
    <t>SD35合計</t>
  </si>
  <si>
    <t>SD36合計</t>
  </si>
  <si>
    <t>SK353D.№18</t>
  </si>
  <si>
    <t>SK353D.№17</t>
  </si>
  <si>
    <t>SK353D.№21</t>
  </si>
  <si>
    <t>SK353D.№19</t>
  </si>
  <si>
    <t>SK308D.№39</t>
  </si>
  <si>
    <t>SK308D.№35</t>
  </si>
  <si>
    <t>SK353D.№25</t>
  </si>
  <si>
    <t>SK308D.№36</t>
  </si>
  <si>
    <t>12a</t>
  </si>
  <si>
    <t>SK240合計</t>
  </si>
  <si>
    <t>SK249合計</t>
  </si>
  <si>
    <t>020607</t>
  </si>
  <si>
    <t>11e</t>
  </si>
  <si>
    <t>SK24ベルト</t>
  </si>
  <si>
    <t>SK25合計</t>
  </si>
  <si>
    <t>SK250合計</t>
  </si>
  <si>
    <t>13f</t>
  </si>
  <si>
    <t>SK252</t>
  </si>
  <si>
    <t>020730</t>
  </si>
  <si>
    <t>12h</t>
  </si>
  <si>
    <t>SK253</t>
  </si>
  <si>
    <t>SK254</t>
  </si>
  <si>
    <t>11d</t>
  </si>
  <si>
    <t>SK255</t>
  </si>
  <si>
    <t>020731</t>
  </si>
  <si>
    <t>12d</t>
  </si>
  <si>
    <t>SK256</t>
  </si>
  <si>
    <t>SK257</t>
  </si>
  <si>
    <t>10c</t>
  </si>
  <si>
    <t>SK258</t>
  </si>
  <si>
    <t>13d</t>
  </si>
  <si>
    <t>SK259</t>
  </si>
  <si>
    <t>SK255合計</t>
  </si>
  <si>
    <t>SK26合計</t>
  </si>
  <si>
    <t>SK260合計</t>
  </si>
  <si>
    <t>SK262合計</t>
  </si>
  <si>
    <t>SK269合計</t>
  </si>
  <si>
    <t>SK273合計</t>
  </si>
  <si>
    <t>SK275合計</t>
  </si>
  <si>
    <t>SK28合計</t>
  </si>
  <si>
    <t>SK282合計</t>
  </si>
  <si>
    <t>020625</t>
  </si>
  <si>
    <t>12d</t>
  </si>
  <si>
    <t>SK01 B下層</t>
  </si>
  <si>
    <t>SX02床1層北西部</t>
  </si>
  <si>
    <t>SK100（木箱外）</t>
  </si>
  <si>
    <t>SB02Ⅳ確実</t>
  </si>
  <si>
    <t>多数</t>
  </si>
  <si>
    <t>SK23ベルト中</t>
  </si>
  <si>
    <t>020809</t>
  </si>
  <si>
    <t>020805</t>
  </si>
  <si>
    <t>11j</t>
  </si>
  <si>
    <t>020705</t>
  </si>
  <si>
    <t>11i</t>
  </si>
  <si>
    <t>11h</t>
  </si>
  <si>
    <t>SK01トレンチ</t>
  </si>
  <si>
    <t>020806</t>
  </si>
  <si>
    <t>12h</t>
  </si>
  <si>
    <t>SK01ベルト</t>
  </si>
  <si>
    <t>020805</t>
  </si>
  <si>
    <t>SK01合計</t>
  </si>
  <si>
    <t>SK01A合計</t>
  </si>
  <si>
    <t>SK01B合計</t>
  </si>
  <si>
    <t>SK01,SK47ベルト合計</t>
  </si>
  <si>
    <t>SK02合計</t>
  </si>
  <si>
    <t>SK03合計</t>
  </si>
  <si>
    <t>SK04合計</t>
  </si>
  <si>
    <t>SB03Ⅰ</t>
  </si>
  <si>
    <t>SK308 1層</t>
  </si>
  <si>
    <t>SK308 2層</t>
  </si>
  <si>
    <t>SK127合計</t>
  </si>
  <si>
    <t>SD18合計</t>
  </si>
  <si>
    <t>SD21合計</t>
  </si>
  <si>
    <t>SD22合計</t>
  </si>
  <si>
    <t>SK235合計</t>
  </si>
  <si>
    <t>SK236合計</t>
  </si>
  <si>
    <t>SK237合計</t>
  </si>
  <si>
    <t>SK238合計</t>
  </si>
  <si>
    <t>SK239合計</t>
  </si>
  <si>
    <t>SD31合計</t>
  </si>
  <si>
    <t>表土掘削中（近世面）</t>
  </si>
  <si>
    <t>SK308D.№48</t>
  </si>
  <si>
    <t>020920</t>
  </si>
  <si>
    <t>SK308D.№47</t>
  </si>
  <si>
    <t>SK308D.№41</t>
  </si>
  <si>
    <t>SD08合計</t>
  </si>
  <si>
    <t>SD11合計</t>
  </si>
  <si>
    <t>SD12合計</t>
  </si>
  <si>
    <t>11b</t>
  </si>
  <si>
    <t>020724</t>
  </si>
  <si>
    <t>9b</t>
  </si>
  <si>
    <t>020919</t>
  </si>
  <si>
    <t>020626</t>
  </si>
  <si>
    <t>020731</t>
  </si>
  <si>
    <t>12b</t>
  </si>
  <si>
    <t>020802</t>
  </si>
  <si>
    <t>020527</t>
  </si>
  <si>
    <t>12g</t>
  </si>
  <si>
    <t>SX02合計</t>
  </si>
  <si>
    <t>SX02 SK01合計</t>
  </si>
  <si>
    <t>SX02 SK03合計</t>
  </si>
  <si>
    <t>SK05合計</t>
  </si>
  <si>
    <t>SK08合計</t>
  </si>
  <si>
    <t>SK308D.№42</t>
  </si>
  <si>
    <t>SK308D.№31</t>
  </si>
  <si>
    <t>SK353D.№23</t>
  </si>
  <si>
    <t>SK308D.№45</t>
  </si>
  <si>
    <t>SK353D.№16</t>
  </si>
  <si>
    <t>SK353D.№20</t>
  </si>
  <si>
    <t>SK308D.№34</t>
  </si>
  <si>
    <t>SK308D.№44</t>
  </si>
  <si>
    <t>SK308D.№46</t>
  </si>
  <si>
    <t>SK156掘り過ぎ部</t>
  </si>
  <si>
    <t>SK308 3層</t>
  </si>
  <si>
    <t>SK01清掃中</t>
  </si>
  <si>
    <t>SX08D.№27</t>
  </si>
  <si>
    <t>SX02南粘土層</t>
  </si>
  <si>
    <t>T05№1</t>
  </si>
  <si>
    <t>SD12清掃中</t>
  </si>
  <si>
    <t>SB02Ⅳ</t>
  </si>
  <si>
    <t>古式土師器</t>
  </si>
  <si>
    <t>灰釉陶器</t>
  </si>
  <si>
    <t>丸瓦</t>
  </si>
  <si>
    <t>軒瓦</t>
  </si>
  <si>
    <t>SX02床1層</t>
  </si>
  <si>
    <t>SB02,07境界</t>
  </si>
  <si>
    <t>SB02Ⅱ確実</t>
  </si>
  <si>
    <t>SD14埋め戻しの土</t>
  </si>
  <si>
    <t>近世真焼き</t>
  </si>
  <si>
    <t>SK308D.№29</t>
  </si>
  <si>
    <t>SK353D.№26</t>
  </si>
  <si>
    <t>SK353D.№22</t>
  </si>
  <si>
    <t>SK308D.№43</t>
  </si>
  <si>
    <t>SK308D.№40</t>
  </si>
  <si>
    <t>SK308D.№37</t>
  </si>
  <si>
    <t>SK308D.№33</t>
  </si>
  <si>
    <t>SK308 5層</t>
  </si>
  <si>
    <t>SX02南東肩口</t>
  </si>
  <si>
    <t>SD03裏込め</t>
  </si>
  <si>
    <t>SD03検出Ⅰ</t>
  </si>
  <si>
    <t>SD35№8</t>
  </si>
  <si>
    <t>SD35№7</t>
  </si>
  <si>
    <t>SB07Ⅳ東西トレンチ</t>
  </si>
  <si>
    <t>SB06Ⅳ</t>
  </si>
  <si>
    <t>SB04ベルト中</t>
  </si>
  <si>
    <t>SX02北掘り下げ</t>
  </si>
  <si>
    <t>SX02東張り出し部掘り下げ</t>
  </si>
  <si>
    <t>SK327合計</t>
  </si>
  <si>
    <t>SK330合計</t>
  </si>
  <si>
    <t>SK331合計</t>
  </si>
  <si>
    <t>SK332合計</t>
  </si>
  <si>
    <t>SK334合計</t>
  </si>
  <si>
    <t>SX02南岸粘土層掘り下げ</t>
  </si>
  <si>
    <t>SD01石組みはずし中</t>
  </si>
  <si>
    <t>表土掘削（近世）</t>
  </si>
  <si>
    <t>表採、カードなし</t>
  </si>
  <si>
    <t>SD01外</t>
  </si>
  <si>
    <t>SK94南側</t>
  </si>
  <si>
    <t>SK23栗石上</t>
  </si>
  <si>
    <t>SB08Ⅱ</t>
  </si>
  <si>
    <t>SK24上面</t>
  </si>
  <si>
    <t>SX02東張り出し部最終掘り下げ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</si>
</sst>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color indexed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</fonts>
  <fills count="1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42"/>
        <bgColor indexed="47"/>
      </patternFill>
    </fill>
    <fill>
      <patternFill patternType="gray125">
        <fgColor indexed="47"/>
        <bgColor indexed="47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49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2" xfId="0" applyBorder="1" applyAlignment="1">
      <alignment/>
    </xf>
    <xf numFmtId="0" fontId="0" fillId="5" borderId="2" xfId="0" applyFill="1" applyBorder="1" applyAlignment="1">
      <alignment/>
    </xf>
    <xf numFmtId="0" fontId="0" fillId="11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Alignment="1">
      <alignment shrinkToFit="1"/>
    </xf>
    <xf numFmtId="0" fontId="0" fillId="7" borderId="1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shrinkToFit="1"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12" borderId="0" xfId="0" applyFill="1" applyAlignment="1">
      <alignment/>
    </xf>
    <xf numFmtId="0" fontId="0" fillId="12" borderId="0" xfId="0" applyFill="1" applyAlignment="1">
      <alignment horizontal="left"/>
    </xf>
    <xf numFmtId="0" fontId="0" fillId="12" borderId="0" xfId="0" applyFill="1" applyAlignment="1">
      <alignment shrinkToFit="1"/>
    </xf>
    <xf numFmtId="49" fontId="0" fillId="12" borderId="1" xfId="0" applyNumberFormat="1" applyFill="1" applyBorder="1" applyAlignment="1">
      <alignment/>
    </xf>
    <xf numFmtId="0" fontId="0" fillId="12" borderId="1" xfId="0" applyFill="1" applyBorder="1" applyAlignment="1">
      <alignment/>
    </xf>
    <xf numFmtId="0" fontId="0" fillId="12" borderId="2" xfId="0" applyFill="1" applyBorder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>
      <alignment shrinkToFit="1"/>
    </xf>
    <xf numFmtId="49" fontId="0" fillId="3" borderId="1" xfId="0" applyNumberFormat="1" applyFill="1" applyBorder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left"/>
    </xf>
    <xf numFmtId="0" fontId="0" fillId="13" borderId="0" xfId="0" applyFill="1" applyAlignment="1">
      <alignment shrinkToFit="1"/>
    </xf>
    <xf numFmtId="49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/>
    </xf>
    <xf numFmtId="0" fontId="0" fillId="13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shrinkToFit="1"/>
    </xf>
    <xf numFmtId="49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shrinkToFit="1"/>
    </xf>
    <xf numFmtId="49" fontId="0" fillId="3" borderId="0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0" fontId="0" fillId="0" borderId="4" xfId="0" applyBorder="1" applyAlignment="1">
      <alignment shrinkToFit="1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2747"/>
  <sheetViews>
    <sheetView tabSelected="1" workbookViewId="0" topLeftCell="A1">
      <pane xSplit="2" ySplit="2" topLeftCell="R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O4" sqref="BO4"/>
    </sheetView>
  </sheetViews>
  <sheetFormatPr defaultColWidth="8.796875" defaultRowHeight="15"/>
  <cols>
    <col min="1" max="1" width="8.3984375" style="28" bestFit="1" customWidth="1"/>
    <col min="2" max="2" width="17.59765625" style="26" customWidth="1"/>
    <col min="3" max="3" width="7.09765625" style="10" bestFit="1" customWidth="1"/>
    <col min="4" max="7" width="4.09765625" style="0" bestFit="1" customWidth="1"/>
    <col min="8" max="8" width="5.59765625" style="12" bestFit="1" customWidth="1"/>
    <col min="9" max="10" width="4.09765625" style="0" bestFit="1" customWidth="1"/>
    <col min="11" max="11" width="5.59765625" style="12" bestFit="1" customWidth="1"/>
    <col min="12" max="12" width="3.69921875" style="0" customWidth="1"/>
    <col min="13" max="13" width="3.09765625" style="0" bestFit="1" customWidth="1"/>
    <col min="14" max="14" width="5.59765625" style="12" bestFit="1" customWidth="1"/>
    <col min="15" max="17" width="7.09765625" style="0" bestFit="1" customWidth="1"/>
    <col min="18" max="18" width="5.59765625" style="12" bestFit="1" customWidth="1"/>
    <col min="19" max="19" width="4.09765625" style="0" bestFit="1" customWidth="1"/>
    <col min="20" max="20" width="8.59765625" style="0" bestFit="1" customWidth="1"/>
    <col min="21" max="21" width="7.09765625" style="12" bestFit="1" customWidth="1"/>
    <col min="22" max="22" width="7.09765625" style="0" bestFit="1" customWidth="1"/>
    <col min="23" max="23" width="5.59765625" style="12" bestFit="1" customWidth="1"/>
    <col min="24" max="25" width="4.09765625" style="0" bestFit="1" customWidth="1"/>
    <col min="26" max="26" width="5.59765625" style="12" bestFit="1" customWidth="1"/>
    <col min="27" max="28" width="4.09765625" style="0" bestFit="1" customWidth="1"/>
    <col min="29" max="29" width="4.09765625" style="12" bestFit="1" customWidth="1"/>
    <col min="30" max="30" width="7.69921875" style="0" customWidth="1"/>
    <col min="31" max="33" width="4.09765625" style="0" bestFit="1" customWidth="1"/>
    <col min="34" max="34" width="7.09765625" style="0" bestFit="1" customWidth="1"/>
    <col min="35" max="35" width="5.59765625" style="12" bestFit="1" customWidth="1"/>
    <col min="36" max="36" width="4.09765625" style="0" bestFit="1" customWidth="1"/>
    <col min="37" max="37" width="5.59765625" style="0" bestFit="1" customWidth="1"/>
    <col min="38" max="38" width="4.09765625" style="0" bestFit="1" customWidth="1"/>
    <col min="39" max="39" width="5.59765625" style="12" bestFit="1" customWidth="1"/>
    <col min="40" max="40" width="8.59765625" style="21" bestFit="1" customWidth="1"/>
    <col min="41" max="41" width="4.09765625" style="21" bestFit="1" customWidth="1"/>
    <col min="42" max="43" width="7.09765625" style="21" bestFit="1" customWidth="1"/>
    <col min="44" max="44" width="10.09765625" style="21" bestFit="1" customWidth="1"/>
    <col min="45" max="47" width="4.09765625" style="0" bestFit="1" customWidth="1"/>
    <col min="48" max="48" width="5.59765625" style="12" bestFit="1" customWidth="1"/>
    <col min="49" max="49" width="5.59765625" style="0" bestFit="1" customWidth="1"/>
    <col min="50" max="51" width="4.09765625" style="0" bestFit="1" customWidth="1"/>
    <col min="52" max="52" width="8.59765625" style="12" bestFit="1" customWidth="1"/>
    <col min="53" max="53" width="8.59765625" style="0" bestFit="1" customWidth="1"/>
    <col min="54" max="54" width="10.59765625" style="0" customWidth="1"/>
    <col min="55" max="55" width="3.69921875" style="0" bestFit="1" customWidth="1"/>
    <col min="56" max="57" width="3.59765625" style="0" bestFit="1" customWidth="1"/>
    <col min="58" max="58" width="4.09765625" style="0" bestFit="1" customWidth="1"/>
    <col min="59" max="59" width="3.69921875" style="0" bestFit="1" customWidth="1"/>
    <col min="60" max="61" width="3.59765625" style="0" bestFit="1" customWidth="1"/>
    <col min="62" max="65" width="4.09765625" style="0" bestFit="1" customWidth="1"/>
    <col min="66" max="66" width="3.69921875" style="0" bestFit="1" customWidth="1"/>
    <col min="67" max="68" width="3.59765625" style="0" bestFit="1" customWidth="1"/>
    <col min="69" max="72" width="4.09765625" style="0" bestFit="1" customWidth="1"/>
    <col min="73" max="16384" width="10.59765625" style="0" customWidth="1"/>
  </cols>
  <sheetData>
    <row r="1" spans="4:72" ht="14.25">
      <c r="D1" s="1" t="s">
        <v>16</v>
      </c>
      <c r="E1" s="1"/>
      <c r="F1" s="1"/>
      <c r="G1" s="1"/>
      <c r="H1" s="11"/>
      <c r="I1" s="2" t="s">
        <v>2122</v>
      </c>
      <c r="J1" s="2"/>
      <c r="K1" s="17"/>
      <c r="L1" s="3" t="s">
        <v>2123</v>
      </c>
      <c r="M1" s="3"/>
      <c r="N1" s="13"/>
      <c r="O1" s="4" t="s">
        <v>1960</v>
      </c>
      <c r="P1" s="4"/>
      <c r="Q1" s="4"/>
      <c r="R1" s="14"/>
      <c r="S1" s="7" t="s">
        <v>1963</v>
      </c>
      <c r="T1" s="7"/>
      <c r="U1" s="15"/>
      <c r="V1" s="5" t="s">
        <v>54</v>
      </c>
      <c r="W1" s="16"/>
      <c r="X1" s="2" t="s">
        <v>55</v>
      </c>
      <c r="Y1" s="2"/>
      <c r="Z1" s="17"/>
      <c r="AA1" s="8" t="s">
        <v>90</v>
      </c>
      <c r="AB1" s="8"/>
      <c r="AC1" s="18"/>
      <c r="AD1" s="9" t="s">
        <v>92</v>
      </c>
      <c r="AE1" s="9"/>
      <c r="AF1" s="9"/>
      <c r="AG1" s="9"/>
      <c r="AH1" s="9"/>
      <c r="AI1" s="19"/>
      <c r="AJ1" s="1" t="s">
        <v>93</v>
      </c>
      <c r="AK1" s="1"/>
      <c r="AL1" s="1"/>
      <c r="AM1" s="11"/>
      <c r="AN1" s="20" t="s">
        <v>95</v>
      </c>
      <c r="AO1" s="22" t="s">
        <v>96</v>
      </c>
      <c r="AP1" s="23" t="s">
        <v>97</v>
      </c>
      <c r="AQ1" s="24" t="s">
        <v>98</v>
      </c>
      <c r="AR1" s="25" t="s">
        <v>99</v>
      </c>
      <c r="AS1" s="4" t="s">
        <v>100</v>
      </c>
      <c r="AT1" s="4"/>
      <c r="AU1" s="4"/>
      <c r="AV1" s="14"/>
      <c r="AW1" s="6" t="s">
        <v>123</v>
      </c>
      <c r="AX1" s="6"/>
      <c r="AY1" s="6"/>
      <c r="AZ1" s="27"/>
      <c r="BA1" s="9" t="s">
        <v>269</v>
      </c>
      <c r="BC1" s="69" t="s">
        <v>431</v>
      </c>
      <c r="BD1" s="69"/>
      <c r="BE1" s="69"/>
      <c r="BF1" s="69"/>
      <c r="BG1" s="69"/>
      <c r="BH1" s="69"/>
      <c r="BI1" s="69"/>
      <c r="BJ1" s="69"/>
      <c r="BK1" s="69" t="s">
        <v>432</v>
      </c>
      <c r="BL1" s="69"/>
      <c r="BM1" s="69"/>
      <c r="BN1" s="69"/>
      <c r="BO1" s="69"/>
      <c r="BP1" s="69"/>
      <c r="BQ1" s="69"/>
      <c r="BR1" s="69"/>
      <c r="BS1" s="69"/>
      <c r="BT1" s="69"/>
    </row>
    <row r="2" spans="1:72" ht="14.25">
      <c r="A2" s="29" t="s">
        <v>1837</v>
      </c>
      <c r="B2" s="26" t="s">
        <v>17</v>
      </c>
      <c r="C2" s="10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1" t="s">
        <v>23</v>
      </c>
      <c r="I2" s="2" t="s">
        <v>24</v>
      </c>
      <c r="J2" s="2" t="s">
        <v>25</v>
      </c>
      <c r="K2" s="17" t="s">
        <v>197</v>
      </c>
      <c r="L2" s="3" t="s">
        <v>15</v>
      </c>
      <c r="M2" s="3" t="s">
        <v>1958</v>
      </c>
      <c r="N2" s="13" t="s">
        <v>197</v>
      </c>
      <c r="O2" s="4" t="s">
        <v>1959</v>
      </c>
      <c r="P2" s="4" t="s">
        <v>1961</v>
      </c>
      <c r="Q2" s="4" t="s">
        <v>1962</v>
      </c>
      <c r="R2" s="14" t="s">
        <v>23</v>
      </c>
      <c r="S2" s="7" t="s">
        <v>1964</v>
      </c>
      <c r="T2" s="7" t="s">
        <v>2130</v>
      </c>
      <c r="U2" s="15" t="s">
        <v>52</v>
      </c>
      <c r="V2" s="5" t="s">
        <v>53</v>
      </c>
      <c r="W2" s="16" t="s">
        <v>197</v>
      </c>
      <c r="X2" s="2" t="s">
        <v>1958</v>
      </c>
      <c r="Y2" s="2" t="s">
        <v>56</v>
      </c>
      <c r="Z2" s="17" t="s">
        <v>197</v>
      </c>
      <c r="AA2" s="8" t="s">
        <v>87</v>
      </c>
      <c r="AB2" s="8" t="s">
        <v>88</v>
      </c>
      <c r="AC2" s="18" t="s">
        <v>89</v>
      </c>
      <c r="AD2" s="9" t="s">
        <v>91</v>
      </c>
      <c r="AE2" s="9" t="s">
        <v>194</v>
      </c>
      <c r="AF2" s="9" t="s">
        <v>195</v>
      </c>
      <c r="AG2" s="9" t="s">
        <v>196</v>
      </c>
      <c r="AH2" s="9" t="s">
        <v>320</v>
      </c>
      <c r="AI2" s="19" t="s">
        <v>197</v>
      </c>
      <c r="AJ2" s="1" t="s">
        <v>196</v>
      </c>
      <c r="AK2" s="1" t="s">
        <v>94</v>
      </c>
      <c r="AL2" s="1" t="s">
        <v>194</v>
      </c>
      <c r="AM2" s="11" t="s">
        <v>197</v>
      </c>
      <c r="AS2" s="4" t="s">
        <v>101</v>
      </c>
      <c r="AT2" s="4" t="s">
        <v>2124</v>
      </c>
      <c r="AU2" s="4" t="s">
        <v>2125</v>
      </c>
      <c r="AV2" s="14" t="s">
        <v>197</v>
      </c>
      <c r="AW2" s="6" t="s">
        <v>122</v>
      </c>
      <c r="AX2" s="6" t="s">
        <v>124</v>
      </c>
      <c r="AY2" s="6" t="s">
        <v>267</v>
      </c>
      <c r="AZ2" s="27" t="s">
        <v>268</v>
      </c>
      <c r="BC2" t="s">
        <v>1838</v>
      </c>
      <c r="BD2" t="s">
        <v>1839</v>
      </c>
      <c r="BE2" t="s">
        <v>1840</v>
      </c>
      <c r="BF2" t="s">
        <v>270</v>
      </c>
      <c r="BG2" t="s">
        <v>271</v>
      </c>
      <c r="BH2" t="s">
        <v>272</v>
      </c>
      <c r="BI2" t="s">
        <v>71</v>
      </c>
      <c r="BJ2" t="s">
        <v>113</v>
      </c>
      <c r="BK2" t="s">
        <v>41</v>
      </c>
      <c r="BL2" t="s">
        <v>42</v>
      </c>
      <c r="BM2" t="s">
        <v>43</v>
      </c>
      <c r="BN2" t="s">
        <v>44</v>
      </c>
      <c r="BO2" t="s">
        <v>45</v>
      </c>
      <c r="BP2" t="s">
        <v>46</v>
      </c>
      <c r="BQ2" t="s">
        <v>69</v>
      </c>
      <c r="BR2" t="s">
        <v>47</v>
      </c>
      <c r="BS2" t="s">
        <v>48</v>
      </c>
      <c r="BT2" t="s">
        <v>49</v>
      </c>
    </row>
    <row r="3" spans="1:49" ht="14.25">
      <c r="A3" s="28" t="s">
        <v>1841</v>
      </c>
      <c r="B3" s="26" t="s">
        <v>1842</v>
      </c>
      <c r="C3" s="10" t="s">
        <v>1843</v>
      </c>
      <c r="AW3">
        <v>1</v>
      </c>
    </row>
    <row r="4" spans="1:24" ht="14.25">
      <c r="A4" s="28" t="s">
        <v>1841</v>
      </c>
      <c r="B4" s="26" t="s">
        <v>1842</v>
      </c>
      <c r="C4" s="10" t="s">
        <v>1843</v>
      </c>
      <c r="D4">
        <v>2</v>
      </c>
      <c r="E4">
        <v>3</v>
      </c>
      <c r="H4" s="12">
        <v>7</v>
      </c>
      <c r="I4">
        <v>3</v>
      </c>
      <c r="K4" s="12">
        <v>5</v>
      </c>
      <c r="L4">
        <v>7</v>
      </c>
      <c r="N4" s="12">
        <v>1</v>
      </c>
      <c r="O4">
        <v>1</v>
      </c>
      <c r="X4">
        <v>2</v>
      </c>
    </row>
    <row r="5" spans="1:53" ht="14.25">
      <c r="A5" s="28" t="s">
        <v>1841</v>
      </c>
      <c r="B5" s="26" t="s">
        <v>2127</v>
      </c>
      <c r="C5" s="10" t="s">
        <v>1844</v>
      </c>
      <c r="G5">
        <v>1</v>
      </c>
      <c r="I5">
        <v>28</v>
      </c>
      <c r="BA5">
        <v>1</v>
      </c>
    </row>
    <row r="6" spans="1:9" ht="14.25">
      <c r="A6" s="28" t="s">
        <v>1845</v>
      </c>
      <c r="B6" s="26" t="s">
        <v>2128</v>
      </c>
      <c r="C6" s="10" t="s">
        <v>1846</v>
      </c>
      <c r="D6">
        <v>2</v>
      </c>
      <c r="G6">
        <v>1</v>
      </c>
      <c r="I6">
        <v>3</v>
      </c>
    </row>
    <row r="7" spans="1:9" ht="14.25">
      <c r="A7" s="28" t="s">
        <v>1847</v>
      </c>
      <c r="B7" s="26" t="s">
        <v>2048</v>
      </c>
      <c r="C7" s="10" t="s">
        <v>1846</v>
      </c>
      <c r="H7" s="12">
        <v>1</v>
      </c>
      <c r="I7">
        <v>23</v>
      </c>
    </row>
    <row r="8" spans="1:24" ht="14.25">
      <c r="A8" s="28" t="s">
        <v>1847</v>
      </c>
      <c r="B8" s="26" t="s">
        <v>198</v>
      </c>
      <c r="C8" s="10" t="s">
        <v>1848</v>
      </c>
      <c r="D8">
        <v>2</v>
      </c>
      <c r="E8">
        <v>2</v>
      </c>
      <c r="F8">
        <v>3</v>
      </c>
      <c r="G8">
        <v>4</v>
      </c>
      <c r="H8" s="12">
        <v>17</v>
      </c>
      <c r="I8">
        <v>14</v>
      </c>
      <c r="L8">
        <v>3</v>
      </c>
      <c r="N8" s="12">
        <v>1</v>
      </c>
      <c r="O8">
        <v>2</v>
      </c>
      <c r="P8">
        <v>1</v>
      </c>
      <c r="R8" s="12">
        <v>2</v>
      </c>
      <c r="S8">
        <v>1</v>
      </c>
      <c r="X8">
        <v>1</v>
      </c>
    </row>
    <row r="9" spans="1:51" ht="14.25">
      <c r="A9" s="28" t="s">
        <v>1849</v>
      </c>
      <c r="B9" s="26" t="s">
        <v>225</v>
      </c>
      <c r="C9" s="10" t="s">
        <v>1902</v>
      </c>
      <c r="AY9">
        <v>2</v>
      </c>
    </row>
    <row r="10" spans="1:45" ht="14.25">
      <c r="A10" s="28" t="s">
        <v>1850</v>
      </c>
      <c r="B10" s="26" t="s">
        <v>225</v>
      </c>
      <c r="C10" s="10" t="s">
        <v>1899</v>
      </c>
      <c r="D10">
        <v>1</v>
      </c>
      <c r="H10" s="12">
        <v>10</v>
      </c>
      <c r="I10">
        <v>3</v>
      </c>
      <c r="K10" s="12">
        <v>13</v>
      </c>
      <c r="L10">
        <v>4</v>
      </c>
      <c r="N10" s="12">
        <v>1</v>
      </c>
      <c r="O10">
        <v>1</v>
      </c>
      <c r="P10">
        <v>4</v>
      </c>
      <c r="AS10">
        <v>1</v>
      </c>
    </row>
    <row r="11" spans="1:16" ht="14.25">
      <c r="A11" s="28" t="s">
        <v>1850</v>
      </c>
      <c r="B11" s="26" t="s">
        <v>225</v>
      </c>
      <c r="C11" s="10" t="s">
        <v>1902</v>
      </c>
      <c r="D11">
        <v>5</v>
      </c>
      <c r="G11">
        <v>3</v>
      </c>
      <c r="H11" s="12">
        <v>41</v>
      </c>
      <c r="I11">
        <v>23</v>
      </c>
      <c r="K11" s="12">
        <v>52</v>
      </c>
      <c r="L11">
        <v>6</v>
      </c>
      <c r="N11" s="12">
        <v>3</v>
      </c>
      <c r="P11">
        <v>1</v>
      </c>
    </row>
    <row r="12" spans="1:11" ht="14.25">
      <c r="A12" s="28" t="s">
        <v>2090</v>
      </c>
      <c r="B12" s="26" t="s">
        <v>219</v>
      </c>
      <c r="C12" s="10" t="s">
        <v>1899</v>
      </c>
      <c r="H12" s="12">
        <v>7</v>
      </c>
      <c r="K12" s="12">
        <v>4</v>
      </c>
    </row>
    <row r="13" spans="1:18" ht="14.25">
      <c r="A13" s="28" t="s">
        <v>2090</v>
      </c>
      <c r="B13" s="26" t="s">
        <v>219</v>
      </c>
      <c r="C13" s="10" t="s">
        <v>1902</v>
      </c>
      <c r="G13">
        <v>3</v>
      </c>
      <c r="H13" s="12">
        <v>16</v>
      </c>
      <c r="I13">
        <v>13</v>
      </c>
      <c r="K13" s="12">
        <v>11</v>
      </c>
      <c r="P13">
        <v>2</v>
      </c>
      <c r="R13" s="12">
        <v>2</v>
      </c>
    </row>
    <row r="14" spans="1:51" ht="14.25">
      <c r="A14" s="28" t="s">
        <v>1850</v>
      </c>
      <c r="B14" s="26" t="s">
        <v>145</v>
      </c>
      <c r="C14" s="10" t="s">
        <v>1902</v>
      </c>
      <c r="AW14">
        <v>1</v>
      </c>
      <c r="AY14">
        <v>1</v>
      </c>
    </row>
    <row r="15" spans="1:13" ht="14.25">
      <c r="A15" s="28" t="s">
        <v>1850</v>
      </c>
      <c r="B15" s="26" t="s">
        <v>145</v>
      </c>
      <c r="C15" s="10" t="s">
        <v>1902</v>
      </c>
      <c r="D15">
        <v>6</v>
      </c>
      <c r="E15">
        <v>7</v>
      </c>
      <c r="G15">
        <v>9</v>
      </c>
      <c r="H15" s="12">
        <v>41</v>
      </c>
      <c r="I15">
        <v>13</v>
      </c>
      <c r="K15" s="12">
        <v>25</v>
      </c>
      <c r="M15">
        <v>1</v>
      </c>
    </row>
    <row r="16" spans="1:18" ht="14.25">
      <c r="A16" s="28" t="s">
        <v>2090</v>
      </c>
      <c r="B16" s="26" t="s">
        <v>2121</v>
      </c>
      <c r="C16" s="10" t="s">
        <v>1902</v>
      </c>
      <c r="D16">
        <v>1</v>
      </c>
      <c r="F16">
        <v>1</v>
      </c>
      <c r="H16" s="12">
        <v>5</v>
      </c>
      <c r="I16">
        <v>32</v>
      </c>
      <c r="K16" s="12">
        <v>52</v>
      </c>
      <c r="R16" s="12">
        <v>1</v>
      </c>
    </row>
    <row r="17" spans="1:52" s="62" customFormat="1" ht="14.25">
      <c r="A17" s="63" t="s">
        <v>1850</v>
      </c>
      <c r="B17" s="64" t="s">
        <v>0</v>
      </c>
      <c r="C17" s="65" t="s">
        <v>1851</v>
      </c>
      <c r="D17" s="62">
        <v>2</v>
      </c>
      <c r="H17" s="66">
        <v>3</v>
      </c>
      <c r="I17" s="62">
        <v>1</v>
      </c>
      <c r="K17" s="66">
        <v>7</v>
      </c>
      <c r="L17" s="67">
        <v>0</v>
      </c>
      <c r="M17" s="67">
        <v>0</v>
      </c>
      <c r="N17" s="66">
        <v>0</v>
      </c>
      <c r="O17" s="67">
        <v>0</v>
      </c>
      <c r="P17" s="67">
        <v>0</v>
      </c>
      <c r="R17" s="66">
        <v>0</v>
      </c>
      <c r="S17" s="67">
        <v>0</v>
      </c>
      <c r="U17" s="66"/>
      <c r="W17" s="66"/>
      <c r="X17" s="62">
        <v>0</v>
      </c>
      <c r="Z17" s="66"/>
      <c r="AC17" s="66"/>
      <c r="AI17" s="66"/>
      <c r="AM17" s="66"/>
      <c r="AN17" s="68"/>
      <c r="AO17" s="68"/>
      <c r="AP17" s="68"/>
      <c r="AQ17" s="68"/>
      <c r="AR17" s="68"/>
      <c r="AV17" s="66"/>
      <c r="AW17" s="62">
        <v>0</v>
      </c>
      <c r="AY17" s="62">
        <v>0</v>
      </c>
      <c r="AZ17" s="66"/>
    </row>
    <row r="18" spans="1:53" s="36" customFormat="1" ht="14.25">
      <c r="A18" s="37"/>
      <c r="B18" s="38" t="s">
        <v>430</v>
      </c>
      <c r="C18" s="39"/>
      <c r="D18" s="36">
        <f aca="true" t="shared" si="0" ref="D18:I18">SUM(D3:D17)</f>
        <v>21</v>
      </c>
      <c r="E18" s="36">
        <f t="shared" si="0"/>
        <v>12</v>
      </c>
      <c r="F18" s="36">
        <f t="shared" si="0"/>
        <v>4</v>
      </c>
      <c r="G18" s="36">
        <f t="shared" si="0"/>
        <v>21</v>
      </c>
      <c r="H18" s="40">
        <f t="shared" si="0"/>
        <v>148</v>
      </c>
      <c r="I18" s="36">
        <f t="shared" si="0"/>
        <v>156</v>
      </c>
      <c r="K18" s="40">
        <f>SUM(K3:K17)</f>
        <v>169</v>
      </c>
      <c r="L18" s="36">
        <f>SUM(L3:L17)</f>
        <v>20</v>
      </c>
      <c r="M18" s="36">
        <f>SUM(M3:M17)</f>
        <v>1</v>
      </c>
      <c r="N18" s="40">
        <f>SUM(N3:N17)</f>
        <v>6</v>
      </c>
      <c r="O18" s="36">
        <f>SUM(O4:O17)</f>
        <v>4</v>
      </c>
      <c r="P18" s="36">
        <f>SUM(P3:P17)</f>
        <v>8</v>
      </c>
      <c r="R18" s="40">
        <f>SUM(R3:R17)</f>
        <v>5</v>
      </c>
      <c r="S18" s="36">
        <f>SUM(S3:S17)</f>
        <v>1</v>
      </c>
      <c r="U18" s="40"/>
      <c r="W18" s="40"/>
      <c r="X18" s="36">
        <f>SUM(X3:X17)</f>
        <v>3</v>
      </c>
      <c r="Z18" s="40"/>
      <c r="AC18" s="40"/>
      <c r="AI18" s="40"/>
      <c r="AM18" s="40"/>
      <c r="AN18" s="41"/>
      <c r="AO18" s="41"/>
      <c r="AP18" s="41"/>
      <c r="AQ18" s="41"/>
      <c r="AR18" s="41"/>
      <c r="AS18" s="36">
        <v>1</v>
      </c>
      <c r="AV18" s="40"/>
      <c r="AW18" s="36">
        <f>SUM(AW3:AW17)</f>
        <v>2</v>
      </c>
      <c r="AY18" s="36">
        <f>SUM(AY3:AY17)</f>
        <v>3</v>
      </c>
      <c r="AZ18" s="40"/>
      <c r="BA18" s="36">
        <v>1</v>
      </c>
    </row>
    <row r="19" spans="1:9" ht="14.25">
      <c r="A19" s="28" t="s">
        <v>1852</v>
      </c>
      <c r="B19" s="26" t="s">
        <v>1853</v>
      </c>
      <c r="C19" s="10" t="s">
        <v>1854</v>
      </c>
      <c r="E19">
        <v>2</v>
      </c>
      <c r="F19">
        <v>5</v>
      </c>
      <c r="G19">
        <v>2</v>
      </c>
      <c r="H19" s="12">
        <v>9</v>
      </c>
      <c r="I19">
        <v>19</v>
      </c>
    </row>
    <row r="20" spans="1:53" ht="14.25">
      <c r="A20" s="28" t="s">
        <v>1852</v>
      </c>
      <c r="B20" s="26" t="s">
        <v>1855</v>
      </c>
      <c r="C20" s="10" t="s">
        <v>1854</v>
      </c>
      <c r="D20">
        <v>5</v>
      </c>
      <c r="E20">
        <v>2</v>
      </c>
      <c r="F20">
        <v>3</v>
      </c>
      <c r="G20">
        <v>1</v>
      </c>
      <c r="H20" s="12">
        <v>14</v>
      </c>
      <c r="I20">
        <v>54</v>
      </c>
      <c r="L20">
        <v>1</v>
      </c>
      <c r="BA20">
        <v>1</v>
      </c>
    </row>
    <row r="21" spans="1:11" ht="14.25">
      <c r="A21" s="28" t="s">
        <v>1988</v>
      </c>
      <c r="B21" s="26" t="s">
        <v>2069</v>
      </c>
      <c r="C21" s="10" t="s">
        <v>1989</v>
      </c>
      <c r="D21">
        <v>2</v>
      </c>
      <c r="H21" s="12">
        <v>7</v>
      </c>
      <c r="K21" s="12">
        <v>28</v>
      </c>
    </row>
    <row r="22" spans="1:8" ht="14.25">
      <c r="A22" s="28" t="s">
        <v>1990</v>
      </c>
      <c r="B22" s="26" t="s">
        <v>227</v>
      </c>
      <c r="C22" s="10" t="s">
        <v>230</v>
      </c>
      <c r="D22">
        <v>1</v>
      </c>
      <c r="E22">
        <v>1</v>
      </c>
      <c r="F22">
        <v>1</v>
      </c>
      <c r="H22" s="12">
        <v>4</v>
      </c>
    </row>
    <row r="23" spans="1:9" ht="14.25">
      <c r="A23" s="28" t="s">
        <v>1990</v>
      </c>
      <c r="B23" s="26" t="s">
        <v>227</v>
      </c>
      <c r="C23" s="10" t="s">
        <v>1989</v>
      </c>
      <c r="E23">
        <v>1</v>
      </c>
      <c r="H23" s="12">
        <v>6</v>
      </c>
      <c r="I23">
        <v>4</v>
      </c>
    </row>
    <row r="24" spans="1:12" ht="14.25">
      <c r="A24" s="28" t="s">
        <v>1990</v>
      </c>
      <c r="B24" s="26" t="s">
        <v>227</v>
      </c>
      <c r="C24" s="10" t="s">
        <v>1991</v>
      </c>
      <c r="D24">
        <v>4</v>
      </c>
      <c r="E24">
        <v>5</v>
      </c>
      <c r="G24">
        <v>12</v>
      </c>
      <c r="H24" s="12">
        <v>20</v>
      </c>
      <c r="I24">
        <v>19</v>
      </c>
      <c r="K24" s="12">
        <v>91</v>
      </c>
      <c r="L24">
        <v>1</v>
      </c>
    </row>
    <row r="25" spans="1:8" ht="14.25">
      <c r="A25" s="28" t="s">
        <v>1990</v>
      </c>
      <c r="B25" s="26" t="s">
        <v>210</v>
      </c>
      <c r="C25" s="10" t="s">
        <v>1989</v>
      </c>
      <c r="H25" s="12">
        <v>1</v>
      </c>
    </row>
    <row r="26" spans="1:49" ht="14.25">
      <c r="A26" s="28" t="s">
        <v>1990</v>
      </c>
      <c r="B26" s="26" t="s">
        <v>210</v>
      </c>
      <c r="C26" s="10" t="s">
        <v>1991</v>
      </c>
      <c r="AW26">
        <v>1</v>
      </c>
    </row>
    <row r="27" spans="1:12" ht="14.25">
      <c r="A27" s="28" t="s">
        <v>1990</v>
      </c>
      <c r="B27" s="26" t="s">
        <v>210</v>
      </c>
      <c r="C27" s="10" t="s">
        <v>1991</v>
      </c>
      <c r="D27">
        <v>3</v>
      </c>
      <c r="E27">
        <v>6</v>
      </c>
      <c r="F27">
        <v>3</v>
      </c>
      <c r="G27">
        <v>9</v>
      </c>
      <c r="H27" s="12">
        <v>72</v>
      </c>
      <c r="I27">
        <v>20</v>
      </c>
      <c r="K27" s="12">
        <v>70</v>
      </c>
      <c r="L27">
        <v>2</v>
      </c>
    </row>
    <row r="28" spans="1:53" ht="14.25">
      <c r="A28" s="28" t="s">
        <v>1990</v>
      </c>
      <c r="B28" s="26" t="s">
        <v>210</v>
      </c>
      <c r="C28" s="10" t="s">
        <v>1989</v>
      </c>
      <c r="D28">
        <v>6</v>
      </c>
      <c r="E28">
        <v>4</v>
      </c>
      <c r="F28">
        <v>0</v>
      </c>
      <c r="G28">
        <v>0</v>
      </c>
      <c r="H28" s="12">
        <v>50</v>
      </c>
      <c r="I28">
        <v>7</v>
      </c>
      <c r="K28" s="12">
        <v>34</v>
      </c>
      <c r="L28" s="51">
        <v>0</v>
      </c>
      <c r="AW28">
        <v>0</v>
      </c>
      <c r="BA28">
        <v>0</v>
      </c>
    </row>
    <row r="29" spans="1:53" s="2" customFormat="1" ht="14.25">
      <c r="A29" s="42"/>
      <c r="B29" s="43" t="s">
        <v>274</v>
      </c>
      <c r="C29" s="44"/>
      <c r="D29" s="2">
        <f aca="true" t="shared" si="1" ref="D29:I29">SUM(D19:D28)</f>
        <v>21</v>
      </c>
      <c r="E29" s="2">
        <f t="shared" si="1"/>
        <v>21</v>
      </c>
      <c r="F29" s="2">
        <f t="shared" si="1"/>
        <v>12</v>
      </c>
      <c r="G29" s="2">
        <f t="shared" si="1"/>
        <v>24</v>
      </c>
      <c r="H29" s="17">
        <f t="shared" si="1"/>
        <v>183</v>
      </c>
      <c r="I29" s="2">
        <f t="shared" si="1"/>
        <v>123</v>
      </c>
      <c r="K29" s="17">
        <f>SUM(K19:K28)</f>
        <v>223</v>
      </c>
      <c r="L29" s="2">
        <f>SUM(L19:L28)</f>
        <v>4</v>
      </c>
      <c r="N29" s="17"/>
      <c r="R29" s="17"/>
      <c r="U29" s="17"/>
      <c r="W29" s="17"/>
      <c r="Z29" s="17"/>
      <c r="AC29" s="17"/>
      <c r="AI29" s="17"/>
      <c r="AM29" s="17"/>
      <c r="AN29" s="20"/>
      <c r="AO29" s="20"/>
      <c r="AP29" s="20"/>
      <c r="AQ29" s="20"/>
      <c r="AR29" s="20"/>
      <c r="AV29" s="17"/>
      <c r="AW29" s="2">
        <f>SUM(AW19:AW28)</f>
        <v>1</v>
      </c>
      <c r="AZ29" s="17"/>
      <c r="BA29" s="2">
        <f>SUM(BA19:BA28)</f>
        <v>1</v>
      </c>
    </row>
    <row r="30" spans="1:9" ht="14.25">
      <c r="A30" s="28" t="s">
        <v>1992</v>
      </c>
      <c r="B30" s="26" t="s">
        <v>2146</v>
      </c>
      <c r="C30" s="10" t="s">
        <v>1993</v>
      </c>
      <c r="F30">
        <v>1</v>
      </c>
      <c r="H30" s="12">
        <v>5</v>
      </c>
      <c r="I30">
        <v>2</v>
      </c>
    </row>
    <row r="31" spans="1:51" ht="14.25">
      <c r="A31" s="28" t="s">
        <v>1994</v>
      </c>
      <c r="B31" s="26" t="s">
        <v>205</v>
      </c>
      <c r="C31" s="10" t="s">
        <v>1904</v>
      </c>
      <c r="AY31">
        <v>1</v>
      </c>
    </row>
    <row r="32" spans="1:45" ht="14.25">
      <c r="A32" s="28" t="s">
        <v>404</v>
      </c>
      <c r="B32" s="26" t="s">
        <v>205</v>
      </c>
      <c r="C32" s="10" t="s">
        <v>1904</v>
      </c>
      <c r="E32">
        <v>1</v>
      </c>
      <c r="H32" s="12">
        <v>15</v>
      </c>
      <c r="I32">
        <v>2</v>
      </c>
      <c r="J32">
        <v>1</v>
      </c>
      <c r="K32" s="12">
        <v>1</v>
      </c>
      <c r="L32">
        <v>4</v>
      </c>
      <c r="M32">
        <v>1</v>
      </c>
      <c r="N32" s="12">
        <v>1</v>
      </c>
      <c r="P32">
        <v>1</v>
      </c>
      <c r="R32" s="12">
        <v>4</v>
      </c>
      <c r="S32">
        <v>1</v>
      </c>
      <c r="V32">
        <v>9</v>
      </c>
      <c r="X32">
        <v>7</v>
      </c>
      <c r="AS32">
        <v>1</v>
      </c>
    </row>
    <row r="33" spans="1:22" ht="14.25">
      <c r="A33" s="28" t="s">
        <v>1900</v>
      </c>
      <c r="B33" s="26" t="s">
        <v>205</v>
      </c>
      <c r="C33" s="10" t="s">
        <v>1991</v>
      </c>
      <c r="E33">
        <v>1</v>
      </c>
      <c r="F33">
        <v>1</v>
      </c>
      <c r="H33" s="12">
        <v>8</v>
      </c>
      <c r="K33" s="12">
        <v>14</v>
      </c>
      <c r="V33">
        <v>1</v>
      </c>
    </row>
    <row r="34" spans="1:8" ht="14.25">
      <c r="A34" s="28" t="s">
        <v>1863</v>
      </c>
      <c r="B34" s="26" t="s">
        <v>205</v>
      </c>
      <c r="C34" s="10" t="s">
        <v>1991</v>
      </c>
      <c r="F34">
        <v>1</v>
      </c>
      <c r="H34" s="12">
        <v>12</v>
      </c>
    </row>
    <row r="35" spans="1:9" ht="14.25">
      <c r="A35" s="28" t="s">
        <v>2090</v>
      </c>
      <c r="B35" s="26" t="s">
        <v>180</v>
      </c>
      <c r="C35" s="10" t="s">
        <v>1991</v>
      </c>
      <c r="D35">
        <v>1</v>
      </c>
      <c r="E35">
        <v>1</v>
      </c>
      <c r="F35">
        <v>1</v>
      </c>
      <c r="H35" s="12">
        <v>3</v>
      </c>
      <c r="I35">
        <v>4</v>
      </c>
    </row>
    <row r="36" spans="1:8" ht="14.25">
      <c r="A36" s="28" t="s">
        <v>2090</v>
      </c>
      <c r="B36" s="26" t="s">
        <v>180</v>
      </c>
      <c r="C36" s="10" t="s">
        <v>1991</v>
      </c>
      <c r="H36" s="12">
        <v>1</v>
      </c>
    </row>
    <row r="37" spans="1:8" ht="14.25">
      <c r="A37" s="28" t="s">
        <v>1863</v>
      </c>
      <c r="B37" s="26" t="s">
        <v>66</v>
      </c>
      <c r="C37" s="10" t="s">
        <v>1864</v>
      </c>
      <c r="H37" s="12">
        <v>1</v>
      </c>
    </row>
    <row r="38" spans="1:14" ht="14.25">
      <c r="A38" s="28" t="s">
        <v>1863</v>
      </c>
      <c r="B38" s="26" t="s">
        <v>66</v>
      </c>
      <c r="C38" s="10" t="s">
        <v>1904</v>
      </c>
      <c r="D38">
        <v>1</v>
      </c>
      <c r="H38" s="12">
        <v>33</v>
      </c>
      <c r="I38">
        <v>1</v>
      </c>
      <c r="K38" s="12">
        <v>20</v>
      </c>
      <c r="L38">
        <v>1</v>
      </c>
      <c r="M38">
        <v>1</v>
      </c>
      <c r="N38" s="12">
        <v>1</v>
      </c>
    </row>
    <row r="39" spans="1:24" ht="14.25">
      <c r="A39" s="28" t="s">
        <v>2090</v>
      </c>
      <c r="B39" s="26" t="s">
        <v>154</v>
      </c>
      <c r="C39" s="10" t="s">
        <v>1865</v>
      </c>
      <c r="D39">
        <v>0</v>
      </c>
      <c r="E39">
        <v>0</v>
      </c>
      <c r="F39">
        <v>0</v>
      </c>
      <c r="G39">
        <v>3</v>
      </c>
      <c r="H39" s="12">
        <v>0</v>
      </c>
      <c r="I39">
        <v>3</v>
      </c>
      <c r="J39">
        <v>0</v>
      </c>
      <c r="K39" s="12">
        <v>0</v>
      </c>
      <c r="L39" s="51">
        <v>0</v>
      </c>
      <c r="M39" s="51">
        <v>0</v>
      </c>
      <c r="N39" s="12">
        <v>0</v>
      </c>
      <c r="P39">
        <v>0</v>
      </c>
      <c r="R39" s="12">
        <v>0</v>
      </c>
      <c r="S39" s="51">
        <v>0</v>
      </c>
      <c r="V39">
        <v>0</v>
      </c>
      <c r="X39">
        <v>0</v>
      </c>
    </row>
    <row r="40" spans="1:52" s="2" customFormat="1" ht="14.25">
      <c r="A40" s="42"/>
      <c r="B40" s="43" t="s">
        <v>275</v>
      </c>
      <c r="C40" s="44"/>
      <c r="D40" s="2">
        <f aca="true" t="shared" si="2" ref="D40:M40">SUM(D30:D39)</f>
        <v>2</v>
      </c>
      <c r="E40" s="2">
        <f t="shared" si="2"/>
        <v>3</v>
      </c>
      <c r="F40" s="2">
        <f t="shared" si="2"/>
        <v>4</v>
      </c>
      <c r="G40" s="2">
        <f t="shared" si="2"/>
        <v>3</v>
      </c>
      <c r="H40" s="17">
        <f t="shared" si="2"/>
        <v>78</v>
      </c>
      <c r="I40" s="2">
        <f t="shared" si="2"/>
        <v>12</v>
      </c>
      <c r="J40" s="2">
        <f t="shared" si="2"/>
        <v>1</v>
      </c>
      <c r="K40" s="17">
        <f t="shared" si="2"/>
        <v>35</v>
      </c>
      <c r="L40" s="2">
        <f t="shared" si="2"/>
        <v>5</v>
      </c>
      <c r="M40" s="2">
        <f t="shared" si="2"/>
        <v>2</v>
      </c>
      <c r="N40" s="17">
        <f>SUM(N31:N39)</f>
        <v>2</v>
      </c>
      <c r="P40" s="2">
        <f>SUM(P30:P39)</f>
        <v>1</v>
      </c>
      <c r="R40" s="17">
        <f>SUM(R30:R39)</f>
        <v>4</v>
      </c>
      <c r="S40" s="2">
        <f>SUM(S30:S39)</f>
        <v>1</v>
      </c>
      <c r="U40" s="17"/>
      <c r="V40" s="2">
        <f>SUM(V30:V39)</f>
        <v>10</v>
      </c>
      <c r="W40" s="17"/>
      <c r="X40" s="2">
        <f>SUM(X30:X39)</f>
        <v>7</v>
      </c>
      <c r="Z40" s="17"/>
      <c r="AC40" s="17"/>
      <c r="AI40" s="17"/>
      <c r="AM40" s="17"/>
      <c r="AN40" s="20"/>
      <c r="AO40" s="20"/>
      <c r="AP40" s="20"/>
      <c r="AQ40" s="20"/>
      <c r="AR40" s="20"/>
      <c r="AS40" s="2">
        <v>1</v>
      </c>
      <c r="AV40" s="17"/>
      <c r="AY40" s="2">
        <v>1</v>
      </c>
      <c r="AZ40" s="17"/>
    </row>
    <row r="41" spans="1:53" ht="14.25">
      <c r="A41" s="28" t="s">
        <v>1713</v>
      </c>
      <c r="B41" s="26" t="s">
        <v>1714</v>
      </c>
      <c r="C41" s="10" t="s">
        <v>1715</v>
      </c>
      <c r="F41">
        <v>2</v>
      </c>
      <c r="H41" s="12">
        <v>9</v>
      </c>
      <c r="K41" s="12">
        <v>12</v>
      </c>
      <c r="N41" s="12">
        <v>1</v>
      </c>
      <c r="BA41">
        <v>2</v>
      </c>
    </row>
    <row r="42" spans="1:49" ht="14.25">
      <c r="A42" s="28" t="s">
        <v>1713</v>
      </c>
      <c r="B42" s="26" t="s">
        <v>40</v>
      </c>
      <c r="C42" s="10" t="s">
        <v>1904</v>
      </c>
      <c r="AW42">
        <v>1</v>
      </c>
    </row>
    <row r="43" spans="1:11" ht="14.25">
      <c r="A43" s="28" t="s">
        <v>2099</v>
      </c>
      <c r="B43" s="26" t="s">
        <v>40</v>
      </c>
      <c r="C43" s="10" t="s">
        <v>1904</v>
      </c>
      <c r="D43">
        <v>4</v>
      </c>
      <c r="E43">
        <v>2</v>
      </c>
      <c r="H43" s="12">
        <v>41</v>
      </c>
      <c r="K43" s="12">
        <v>40</v>
      </c>
    </row>
    <row r="44" spans="1:32" ht="14.25">
      <c r="A44" s="28" t="s">
        <v>2099</v>
      </c>
      <c r="B44" s="26" t="s">
        <v>136</v>
      </c>
      <c r="C44" s="10" t="s">
        <v>1904</v>
      </c>
      <c r="D44">
        <v>5</v>
      </c>
      <c r="E44">
        <v>2</v>
      </c>
      <c r="F44">
        <v>6</v>
      </c>
      <c r="G44">
        <v>14</v>
      </c>
      <c r="H44" s="12">
        <v>40</v>
      </c>
      <c r="I44">
        <v>15</v>
      </c>
      <c r="J44">
        <v>2</v>
      </c>
      <c r="K44" s="12">
        <v>35</v>
      </c>
      <c r="AF44">
        <v>1</v>
      </c>
    </row>
    <row r="45" spans="1:14" ht="14.25">
      <c r="A45" s="28" t="s">
        <v>2059</v>
      </c>
      <c r="B45" s="26" t="s">
        <v>136</v>
      </c>
      <c r="C45" s="10" t="s">
        <v>230</v>
      </c>
      <c r="D45">
        <v>4</v>
      </c>
      <c r="E45">
        <v>2</v>
      </c>
      <c r="F45">
        <v>2</v>
      </c>
      <c r="G45">
        <v>4</v>
      </c>
      <c r="H45" s="12">
        <v>14</v>
      </c>
      <c r="I45" s="51">
        <v>0</v>
      </c>
      <c r="J45" s="51">
        <v>0</v>
      </c>
      <c r="K45" s="12">
        <v>24</v>
      </c>
      <c r="N45" s="12">
        <v>0</v>
      </c>
    </row>
    <row r="46" spans="1:53" s="2" customFormat="1" ht="14.25">
      <c r="A46" s="42"/>
      <c r="B46" s="43" t="s">
        <v>276</v>
      </c>
      <c r="C46" s="44"/>
      <c r="D46" s="2">
        <f aca="true" t="shared" si="3" ref="D46:K46">SUM(D41:D45)</f>
        <v>13</v>
      </c>
      <c r="E46" s="2">
        <f t="shared" si="3"/>
        <v>6</v>
      </c>
      <c r="F46" s="2">
        <f t="shared" si="3"/>
        <v>10</v>
      </c>
      <c r="G46" s="2">
        <f t="shared" si="3"/>
        <v>18</v>
      </c>
      <c r="H46" s="17">
        <f t="shared" si="3"/>
        <v>104</v>
      </c>
      <c r="I46" s="2">
        <f t="shared" si="3"/>
        <v>15</v>
      </c>
      <c r="J46" s="2">
        <f t="shared" si="3"/>
        <v>2</v>
      </c>
      <c r="K46" s="17">
        <f t="shared" si="3"/>
        <v>111</v>
      </c>
      <c r="N46" s="17">
        <f>SUM(N41:N45)</f>
        <v>1</v>
      </c>
      <c r="R46" s="17"/>
      <c r="U46" s="17"/>
      <c r="W46" s="17"/>
      <c r="Z46" s="17"/>
      <c r="AC46" s="17"/>
      <c r="AF46" s="2">
        <v>1</v>
      </c>
      <c r="AI46" s="17"/>
      <c r="AM46" s="17"/>
      <c r="AN46" s="20"/>
      <c r="AO46" s="20"/>
      <c r="AP46" s="20"/>
      <c r="AQ46" s="20"/>
      <c r="AR46" s="20"/>
      <c r="AV46" s="17"/>
      <c r="AW46" s="2">
        <v>1</v>
      </c>
      <c r="AZ46" s="17"/>
      <c r="BA46" s="2">
        <v>2</v>
      </c>
    </row>
    <row r="47" spans="1:12" ht="14.25">
      <c r="A47" s="28" t="s">
        <v>169</v>
      </c>
      <c r="B47" s="26" t="s">
        <v>1716</v>
      </c>
      <c r="C47" s="10" t="s">
        <v>1717</v>
      </c>
      <c r="G47">
        <v>3</v>
      </c>
      <c r="H47" s="12">
        <v>3</v>
      </c>
      <c r="I47">
        <v>1</v>
      </c>
      <c r="K47" s="12">
        <v>9</v>
      </c>
      <c r="L47">
        <v>1</v>
      </c>
    </row>
    <row r="48" spans="1:11" ht="14.25">
      <c r="A48" s="28" t="s">
        <v>169</v>
      </c>
      <c r="B48" s="26" t="s">
        <v>1716</v>
      </c>
      <c r="C48" s="10" t="s">
        <v>1876</v>
      </c>
      <c r="K48" s="12">
        <v>1</v>
      </c>
    </row>
    <row r="49" spans="1:11" ht="14.25">
      <c r="A49" s="28" t="s">
        <v>1877</v>
      </c>
      <c r="B49" s="26" t="s">
        <v>185</v>
      </c>
      <c r="C49" s="10" t="s">
        <v>1878</v>
      </c>
      <c r="H49" s="12">
        <v>1</v>
      </c>
      <c r="K49" s="12">
        <v>1</v>
      </c>
    </row>
    <row r="50" spans="1:11" ht="14.25">
      <c r="A50" s="28" t="s">
        <v>1879</v>
      </c>
      <c r="B50" s="26" t="s">
        <v>185</v>
      </c>
      <c r="C50" s="10" t="s">
        <v>1880</v>
      </c>
      <c r="H50" s="12">
        <v>1</v>
      </c>
      <c r="K50" s="12">
        <v>3</v>
      </c>
    </row>
    <row r="51" spans="1:11" ht="14.25">
      <c r="A51" s="28" t="s">
        <v>1879</v>
      </c>
      <c r="B51" s="26" t="s">
        <v>153</v>
      </c>
      <c r="C51" s="10" t="s">
        <v>1904</v>
      </c>
      <c r="G51">
        <v>3</v>
      </c>
      <c r="K51" s="12">
        <v>3</v>
      </c>
    </row>
    <row r="52" spans="1:11" ht="14.25">
      <c r="A52" s="28" t="s">
        <v>265</v>
      </c>
      <c r="B52" s="26" t="s">
        <v>14</v>
      </c>
      <c r="C52" s="10" t="s">
        <v>1904</v>
      </c>
      <c r="H52" s="12">
        <v>2</v>
      </c>
      <c r="K52" s="12">
        <v>2</v>
      </c>
    </row>
    <row r="53" spans="1:11" ht="14.25">
      <c r="A53" s="28" t="s">
        <v>265</v>
      </c>
      <c r="B53" s="26" t="s">
        <v>224</v>
      </c>
      <c r="C53" s="10" t="s">
        <v>1904</v>
      </c>
      <c r="D53">
        <v>4</v>
      </c>
      <c r="E53">
        <v>1</v>
      </c>
      <c r="H53" s="12">
        <v>1</v>
      </c>
      <c r="I53">
        <v>3</v>
      </c>
      <c r="K53" s="12">
        <v>13</v>
      </c>
    </row>
    <row r="54" spans="1:11" ht="14.25">
      <c r="A54" s="28" t="s">
        <v>265</v>
      </c>
      <c r="B54" s="26" t="s">
        <v>224</v>
      </c>
      <c r="C54" s="10" t="s">
        <v>1902</v>
      </c>
      <c r="E54">
        <v>3</v>
      </c>
      <c r="H54" s="12">
        <v>6</v>
      </c>
      <c r="K54" s="12">
        <v>11</v>
      </c>
    </row>
    <row r="55" spans="1:12" ht="14.25">
      <c r="A55" s="28" t="s">
        <v>265</v>
      </c>
      <c r="B55" s="26" t="s">
        <v>2145</v>
      </c>
      <c r="C55" s="10" t="s">
        <v>1904</v>
      </c>
      <c r="E55">
        <v>0</v>
      </c>
      <c r="G55">
        <v>0</v>
      </c>
      <c r="H55" s="12">
        <v>0</v>
      </c>
      <c r="I55" s="51">
        <v>0</v>
      </c>
      <c r="K55" s="12">
        <v>1</v>
      </c>
      <c r="L55" s="51">
        <v>0</v>
      </c>
    </row>
    <row r="56" spans="1:52" s="2" customFormat="1" ht="14.25">
      <c r="A56" s="42"/>
      <c r="B56" s="43" t="s">
        <v>277</v>
      </c>
      <c r="C56" s="44"/>
      <c r="D56" s="2">
        <v>4</v>
      </c>
      <c r="E56" s="2">
        <f>SUM(E47:E55)</f>
        <v>4</v>
      </c>
      <c r="G56" s="2">
        <f>SUM(G47:G55)</f>
        <v>6</v>
      </c>
      <c r="H56" s="17">
        <f>SUM(H47:H55)</f>
        <v>14</v>
      </c>
      <c r="I56" s="2">
        <f>SUM(I47:I55)</f>
        <v>4</v>
      </c>
      <c r="K56" s="17">
        <f>SUM(K47:K55)</f>
        <v>44</v>
      </c>
      <c r="L56" s="2">
        <f>SUM(L47:L55)</f>
        <v>1</v>
      </c>
      <c r="N56" s="17"/>
      <c r="R56" s="17"/>
      <c r="U56" s="17"/>
      <c r="W56" s="17"/>
      <c r="Z56" s="17"/>
      <c r="AC56" s="17"/>
      <c r="AI56" s="17"/>
      <c r="AM56" s="17"/>
      <c r="AN56" s="20"/>
      <c r="AO56" s="20"/>
      <c r="AP56" s="20"/>
      <c r="AQ56" s="20"/>
      <c r="AR56" s="20"/>
      <c r="AV56" s="17"/>
      <c r="AZ56" s="17"/>
    </row>
    <row r="57" spans="1:9" ht="14.25">
      <c r="A57" s="28" t="s">
        <v>1881</v>
      </c>
      <c r="B57" s="26" t="s">
        <v>1882</v>
      </c>
      <c r="C57" s="10" t="s">
        <v>1883</v>
      </c>
      <c r="E57">
        <v>1</v>
      </c>
      <c r="G57">
        <v>2</v>
      </c>
      <c r="H57" s="12">
        <v>2</v>
      </c>
      <c r="I57">
        <v>4</v>
      </c>
    </row>
    <row r="58" spans="1:11" ht="14.25">
      <c r="A58" s="28" t="s">
        <v>1849</v>
      </c>
      <c r="B58" s="26" t="s">
        <v>1884</v>
      </c>
      <c r="C58" s="10" t="s">
        <v>1883</v>
      </c>
      <c r="D58">
        <v>1</v>
      </c>
      <c r="G58">
        <v>1</v>
      </c>
      <c r="H58" s="12">
        <v>4</v>
      </c>
      <c r="K58" s="12">
        <v>8</v>
      </c>
    </row>
    <row r="59" spans="1:15" ht="14.25">
      <c r="A59" s="28" t="s">
        <v>1847</v>
      </c>
      <c r="B59" s="26" t="s">
        <v>1885</v>
      </c>
      <c r="C59" s="10" t="s">
        <v>1717</v>
      </c>
      <c r="D59">
        <v>2</v>
      </c>
      <c r="G59">
        <v>4</v>
      </c>
      <c r="H59" s="12">
        <v>17</v>
      </c>
      <c r="I59">
        <v>29</v>
      </c>
      <c r="O59">
        <v>1</v>
      </c>
    </row>
    <row r="60" spans="1:9" ht="14.25">
      <c r="A60" s="28" t="s">
        <v>1847</v>
      </c>
      <c r="B60" s="26" t="s">
        <v>1886</v>
      </c>
      <c r="C60" s="10" t="s">
        <v>1883</v>
      </c>
      <c r="D60">
        <v>1</v>
      </c>
      <c r="G60">
        <v>1</v>
      </c>
      <c r="H60" s="12">
        <v>1</v>
      </c>
      <c r="I60">
        <v>18</v>
      </c>
    </row>
    <row r="61" spans="1:7" ht="14.25">
      <c r="A61" s="28" t="s">
        <v>1887</v>
      </c>
      <c r="B61" s="26" t="s">
        <v>1732</v>
      </c>
      <c r="C61" s="10" t="s">
        <v>1717</v>
      </c>
      <c r="G61">
        <v>1</v>
      </c>
    </row>
    <row r="62" spans="1:9" ht="14.25">
      <c r="A62" s="28" t="s">
        <v>1733</v>
      </c>
      <c r="B62" s="26" t="s">
        <v>1734</v>
      </c>
      <c r="C62" s="10" t="s">
        <v>1717</v>
      </c>
      <c r="D62">
        <v>6</v>
      </c>
      <c r="E62">
        <v>3</v>
      </c>
      <c r="G62">
        <v>3</v>
      </c>
      <c r="H62" s="12">
        <v>5</v>
      </c>
      <c r="I62">
        <v>33</v>
      </c>
    </row>
    <row r="63" spans="1:53" ht="14.25">
      <c r="A63" s="28" t="s">
        <v>1733</v>
      </c>
      <c r="B63" s="26" t="s">
        <v>1734</v>
      </c>
      <c r="C63" s="10" t="s">
        <v>1883</v>
      </c>
      <c r="D63">
        <v>5</v>
      </c>
      <c r="E63">
        <v>1</v>
      </c>
      <c r="G63">
        <v>1</v>
      </c>
      <c r="H63" s="12">
        <v>22</v>
      </c>
      <c r="I63">
        <v>103</v>
      </c>
      <c r="BA63">
        <v>1</v>
      </c>
    </row>
    <row r="64" spans="1:12" ht="14.25">
      <c r="A64" s="28" t="s">
        <v>1847</v>
      </c>
      <c r="B64" s="26" t="s">
        <v>128</v>
      </c>
      <c r="C64" s="10" t="s">
        <v>1735</v>
      </c>
      <c r="K64" s="12">
        <v>1</v>
      </c>
      <c r="L64">
        <v>1</v>
      </c>
    </row>
    <row r="65" spans="1:11" ht="14.25">
      <c r="A65" s="28" t="s">
        <v>1736</v>
      </c>
      <c r="B65" s="26" t="s">
        <v>228</v>
      </c>
      <c r="C65" s="10" t="s">
        <v>1901</v>
      </c>
      <c r="G65">
        <v>1</v>
      </c>
      <c r="H65" s="12">
        <v>2</v>
      </c>
      <c r="K65" s="12">
        <v>9</v>
      </c>
    </row>
    <row r="66" spans="1:11" ht="14.25">
      <c r="A66" s="28" t="s">
        <v>1737</v>
      </c>
      <c r="B66" s="26" t="s">
        <v>240</v>
      </c>
      <c r="C66" s="10" t="s">
        <v>1738</v>
      </c>
      <c r="D66">
        <v>6</v>
      </c>
      <c r="E66">
        <v>1</v>
      </c>
      <c r="F66">
        <v>1</v>
      </c>
      <c r="G66">
        <v>3</v>
      </c>
      <c r="H66" s="12">
        <v>7</v>
      </c>
      <c r="I66">
        <v>7</v>
      </c>
      <c r="K66" s="12">
        <v>24</v>
      </c>
    </row>
    <row r="67" spans="1:15" ht="14.25">
      <c r="A67" s="28" t="s">
        <v>1737</v>
      </c>
      <c r="B67" s="26" t="s">
        <v>240</v>
      </c>
      <c r="C67" s="10" t="s">
        <v>1739</v>
      </c>
      <c r="E67">
        <v>1</v>
      </c>
      <c r="G67">
        <v>2</v>
      </c>
      <c r="K67" s="12">
        <v>1</v>
      </c>
      <c r="O67">
        <v>1</v>
      </c>
    </row>
    <row r="68" spans="1:12" ht="14.25">
      <c r="A68" s="28" t="s">
        <v>1737</v>
      </c>
      <c r="B68" s="26" t="s">
        <v>240</v>
      </c>
      <c r="C68" s="10" t="s">
        <v>1901</v>
      </c>
      <c r="E68">
        <v>1</v>
      </c>
      <c r="G68">
        <v>3</v>
      </c>
      <c r="H68" s="12">
        <v>7</v>
      </c>
      <c r="K68" s="12">
        <v>6</v>
      </c>
      <c r="L68">
        <v>1</v>
      </c>
    </row>
    <row r="69" spans="1:15" ht="14.25">
      <c r="A69" s="28" t="s">
        <v>1737</v>
      </c>
      <c r="B69" s="26" t="s">
        <v>240</v>
      </c>
      <c r="C69" s="10" t="s">
        <v>1740</v>
      </c>
      <c r="D69">
        <v>2</v>
      </c>
      <c r="H69" s="12">
        <v>12</v>
      </c>
      <c r="I69">
        <v>3</v>
      </c>
      <c r="K69" s="12">
        <v>9</v>
      </c>
      <c r="L69">
        <v>1</v>
      </c>
      <c r="O69">
        <v>1</v>
      </c>
    </row>
    <row r="70" spans="1:15" ht="14.25">
      <c r="A70" s="28" t="s">
        <v>424</v>
      </c>
      <c r="B70" s="26" t="s">
        <v>244</v>
      </c>
      <c r="C70" s="10" t="s">
        <v>1738</v>
      </c>
      <c r="D70">
        <v>2</v>
      </c>
      <c r="E70">
        <v>4</v>
      </c>
      <c r="G70">
        <v>1</v>
      </c>
      <c r="H70" s="12">
        <v>15</v>
      </c>
      <c r="I70">
        <v>2</v>
      </c>
      <c r="L70">
        <v>6</v>
      </c>
      <c r="N70" s="12">
        <v>26</v>
      </c>
      <c r="O70">
        <v>1</v>
      </c>
    </row>
    <row r="71" spans="1:15" ht="14.25">
      <c r="A71" s="28" t="s">
        <v>424</v>
      </c>
      <c r="B71" s="26" t="s">
        <v>244</v>
      </c>
      <c r="C71" s="10" t="s">
        <v>1901</v>
      </c>
      <c r="D71">
        <v>1</v>
      </c>
      <c r="E71">
        <v>3</v>
      </c>
      <c r="H71" s="12">
        <v>5</v>
      </c>
      <c r="I71">
        <v>5</v>
      </c>
      <c r="K71" s="12">
        <v>16</v>
      </c>
      <c r="O71">
        <v>1</v>
      </c>
    </row>
    <row r="72" spans="1:11" ht="14.25">
      <c r="A72" s="28" t="s">
        <v>2090</v>
      </c>
      <c r="B72" s="26" t="s">
        <v>2144</v>
      </c>
      <c r="C72" s="10" t="s">
        <v>1741</v>
      </c>
      <c r="D72">
        <v>1</v>
      </c>
      <c r="H72" s="12">
        <v>2</v>
      </c>
      <c r="I72" s="51"/>
      <c r="K72" s="12">
        <v>2</v>
      </c>
    </row>
    <row r="73" spans="1:53" s="2" customFormat="1" ht="14.25">
      <c r="A73" s="42"/>
      <c r="B73" s="43" t="s">
        <v>278</v>
      </c>
      <c r="C73" s="44"/>
      <c r="D73" s="2">
        <f aca="true" t="shared" si="4" ref="D73:I73">SUM(D57:D72)</f>
        <v>27</v>
      </c>
      <c r="E73" s="2">
        <f t="shared" si="4"/>
        <v>15</v>
      </c>
      <c r="F73" s="2">
        <f t="shared" si="4"/>
        <v>1</v>
      </c>
      <c r="G73" s="2">
        <f t="shared" si="4"/>
        <v>23</v>
      </c>
      <c r="H73" s="17">
        <f t="shared" si="4"/>
        <v>101</v>
      </c>
      <c r="I73" s="2">
        <f t="shared" si="4"/>
        <v>204</v>
      </c>
      <c r="K73" s="17">
        <f>SUM(K57:K72)</f>
        <v>76</v>
      </c>
      <c r="L73" s="2">
        <f>SUM(L57:L72)</f>
        <v>9</v>
      </c>
      <c r="N73" s="17">
        <f>SUM(N57:N72)</f>
        <v>26</v>
      </c>
      <c r="O73" s="2">
        <f>SUM(O57:O72)</f>
        <v>5</v>
      </c>
      <c r="R73" s="17"/>
      <c r="U73" s="17"/>
      <c r="W73" s="17"/>
      <c r="Z73" s="17"/>
      <c r="AC73" s="17"/>
      <c r="AI73" s="17"/>
      <c r="AM73" s="17"/>
      <c r="AN73" s="20"/>
      <c r="AO73" s="20"/>
      <c r="AP73" s="20"/>
      <c r="AQ73" s="20"/>
      <c r="AR73" s="20"/>
      <c r="AV73" s="17"/>
      <c r="AZ73" s="17"/>
      <c r="BA73" s="2">
        <v>1</v>
      </c>
    </row>
    <row r="74" spans="1:9" ht="14.25">
      <c r="A74" s="28" t="s">
        <v>1742</v>
      </c>
      <c r="B74" s="26" t="s">
        <v>1743</v>
      </c>
      <c r="C74" s="10" t="s">
        <v>1717</v>
      </c>
      <c r="G74">
        <v>2</v>
      </c>
      <c r="I74">
        <v>13</v>
      </c>
    </row>
    <row r="75" spans="1:9" ht="14.25">
      <c r="A75" s="28" t="s">
        <v>1744</v>
      </c>
      <c r="B75" s="26" t="s">
        <v>1745</v>
      </c>
      <c r="C75" s="10" t="s">
        <v>1717</v>
      </c>
      <c r="D75">
        <v>2</v>
      </c>
      <c r="E75">
        <v>1</v>
      </c>
      <c r="F75">
        <v>1</v>
      </c>
      <c r="G75">
        <v>4</v>
      </c>
      <c r="H75" s="12">
        <v>1</v>
      </c>
      <c r="I75">
        <v>3</v>
      </c>
    </row>
    <row r="76" spans="1:11" ht="14.25">
      <c r="A76" s="28" t="s">
        <v>1742</v>
      </c>
      <c r="B76" s="26" t="s">
        <v>187</v>
      </c>
      <c r="C76" s="10" t="s">
        <v>1746</v>
      </c>
      <c r="E76">
        <v>1</v>
      </c>
      <c r="H76" s="12">
        <v>8</v>
      </c>
      <c r="I76">
        <v>3</v>
      </c>
      <c r="K76" s="12">
        <v>7</v>
      </c>
    </row>
    <row r="77" spans="1:49" ht="14.25">
      <c r="A77" s="28" t="s">
        <v>1747</v>
      </c>
      <c r="B77" s="26" t="s">
        <v>226</v>
      </c>
      <c r="C77" s="10" t="s">
        <v>1748</v>
      </c>
      <c r="AW77">
        <v>5</v>
      </c>
    </row>
    <row r="78" spans="1:30" ht="14.25">
      <c r="A78" s="28" t="s">
        <v>404</v>
      </c>
      <c r="B78" s="26" t="s">
        <v>226</v>
      </c>
      <c r="C78" s="10" t="s">
        <v>1748</v>
      </c>
      <c r="E78">
        <v>2</v>
      </c>
      <c r="G78">
        <v>6</v>
      </c>
      <c r="H78" s="12">
        <v>30</v>
      </c>
      <c r="I78">
        <v>12</v>
      </c>
      <c r="K78" s="12">
        <v>56</v>
      </c>
      <c r="L78">
        <v>2</v>
      </c>
      <c r="AA78">
        <v>1</v>
      </c>
      <c r="AD78">
        <v>1</v>
      </c>
    </row>
    <row r="79" spans="1:11" ht="14.25">
      <c r="A79" s="28" t="s">
        <v>404</v>
      </c>
      <c r="B79" s="26" t="s">
        <v>226</v>
      </c>
      <c r="C79" s="10" t="s">
        <v>1749</v>
      </c>
      <c r="G79">
        <v>10</v>
      </c>
      <c r="H79" s="12">
        <v>25</v>
      </c>
      <c r="I79">
        <v>21</v>
      </c>
      <c r="K79" s="12">
        <v>8</v>
      </c>
    </row>
    <row r="80" spans="1:46" ht="14.25">
      <c r="A80" s="28" t="s">
        <v>1900</v>
      </c>
      <c r="B80" s="26" t="s">
        <v>2161</v>
      </c>
      <c r="C80" s="10" t="s">
        <v>1738</v>
      </c>
      <c r="I80">
        <v>2</v>
      </c>
      <c r="K80" s="12">
        <v>3</v>
      </c>
      <c r="P80">
        <v>1</v>
      </c>
      <c r="AT80">
        <v>1</v>
      </c>
    </row>
    <row r="81" spans="1:13" ht="14.25">
      <c r="A81" s="28" t="s">
        <v>1900</v>
      </c>
      <c r="B81" s="26" t="s">
        <v>2161</v>
      </c>
      <c r="C81" s="10" t="s">
        <v>1899</v>
      </c>
      <c r="D81">
        <v>6</v>
      </c>
      <c r="E81">
        <v>1</v>
      </c>
      <c r="F81">
        <v>1</v>
      </c>
      <c r="H81" s="12">
        <v>14</v>
      </c>
      <c r="I81">
        <v>4</v>
      </c>
      <c r="K81" s="12">
        <v>32</v>
      </c>
      <c r="M81">
        <v>1</v>
      </c>
    </row>
    <row r="82" spans="1:11" ht="14.25">
      <c r="A82" s="28" t="s">
        <v>1900</v>
      </c>
      <c r="B82" s="26" t="s">
        <v>2161</v>
      </c>
      <c r="C82" s="10" t="s">
        <v>1748</v>
      </c>
      <c r="D82">
        <v>4</v>
      </c>
      <c r="E82">
        <v>1</v>
      </c>
      <c r="H82" s="12">
        <v>13</v>
      </c>
      <c r="K82" s="12">
        <v>13</v>
      </c>
    </row>
    <row r="83" spans="1:11" ht="14.25">
      <c r="A83" s="28" t="s">
        <v>1900</v>
      </c>
      <c r="B83" s="26" t="s">
        <v>2161</v>
      </c>
      <c r="C83" s="10" t="s">
        <v>1750</v>
      </c>
      <c r="E83">
        <v>1</v>
      </c>
      <c r="H83" s="12">
        <v>8</v>
      </c>
      <c r="K83" s="12">
        <v>6</v>
      </c>
    </row>
    <row r="84" spans="1:11" ht="14.25">
      <c r="A84" s="28" t="s">
        <v>1863</v>
      </c>
      <c r="B84" s="26" t="s">
        <v>143</v>
      </c>
      <c r="C84" s="10" t="s">
        <v>1748</v>
      </c>
      <c r="D84">
        <v>2</v>
      </c>
      <c r="E84">
        <v>1</v>
      </c>
      <c r="F84" t="s">
        <v>1751</v>
      </c>
      <c r="G84">
        <v>5</v>
      </c>
      <c r="H84" s="12">
        <v>17</v>
      </c>
      <c r="I84">
        <v>2</v>
      </c>
      <c r="K84" s="12">
        <v>12</v>
      </c>
    </row>
    <row r="85" spans="1:11" ht="14.25">
      <c r="A85" s="28" t="s">
        <v>1863</v>
      </c>
      <c r="B85" s="26" t="s">
        <v>143</v>
      </c>
      <c r="C85" s="10" t="s">
        <v>1750</v>
      </c>
      <c r="D85">
        <v>1</v>
      </c>
      <c r="E85">
        <v>2</v>
      </c>
      <c r="K85" s="12">
        <v>5</v>
      </c>
    </row>
    <row r="86" spans="1:14" ht="14.25">
      <c r="A86" s="28" t="s">
        <v>1893</v>
      </c>
      <c r="B86" s="26" t="s">
        <v>1</v>
      </c>
      <c r="C86" s="10" t="s">
        <v>1748</v>
      </c>
      <c r="D86">
        <v>1</v>
      </c>
      <c r="H86" s="12">
        <v>14</v>
      </c>
      <c r="I86" t="s">
        <v>1751</v>
      </c>
      <c r="K86" s="12">
        <v>23</v>
      </c>
      <c r="L86" t="s">
        <v>1751</v>
      </c>
      <c r="M86">
        <v>1</v>
      </c>
      <c r="N86" s="12" t="s">
        <v>1751</v>
      </c>
    </row>
    <row r="87" spans="1:53" ht="14.25">
      <c r="A87" s="28" t="s">
        <v>404</v>
      </c>
      <c r="B87" s="26" t="s">
        <v>141</v>
      </c>
      <c r="C87" s="10" t="s">
        <v>1864</v>
      </c>
      <c r="E87">
        <v>2</v>
      </c>
      <c r="F87">
        <v>1</v>
      </c>
      <c r="G87">
        <v>2</v>
      </c>
      <c r="H87" s="12">
        <v>5</v>
      </c>
      <c r="I87">
        <v>24</v>
      </c>
      <c r="X87">
        <v>1</v>
      </c>
      <c r="BA87">
        <v>3</v>
      </c>
    </row>
    <row r="88" spans="1:9" ht="14.25">
      <c r="A88" s="28" t="s">
        <v>1900</v>
      </c>
      <c r="B88" s="26" t="s">
        <v>142</v>
      </c>
      <c r="C88" s="10" t="s">
        <v>1864</v>
      </c>
      <c r="G88">
        <v>4</v>
      </c>
      <c r="I88">
        <v>16</v>
      </c>
    </row>
    <row r="89" spans="1:53" ht="14.25">
      <c r="A89" s="28" t="s">
        <v>1893</v>
      </c>
      <c r="B89" s="26" t="s">
        <v>125</v>
      </c>
      <c r="C89" s="10" t="s">
        <v>1864</v>
      </c>
      <c r="D89">
        <v>2</v>
      </c>
      <c r="E89">
        <v>1</v>
      </c>
      <c r="F89">
        <v>2</v>
      </c>
      <c r="G89">
        <v>3</v>
      </c>
      <c r="H89" s="12">
        <v>8</v>
      </c>
      <c r="I89">
        <v>10</v>
      </c>
      <c r="L89" s="51"/>
      <c r="BA89">
        <v>1</v>
      </c>
    </row>
    <row r="90" spans="1:53" s="45" customFormat="1" ht="14.25">
      <c r="A90" s="46"/>
      <c r="B90" s="47" t="s">
        <v>279</v>
      </c>
      <c r="C90" s="48"/>
      <c r="D90" s="45">
        <f aca="true" t="shared" si="5" ref="D90:I90">SUM(D74:D89)</f>
        <v>18</v>
      </c>
      <c r="E90" s="45">
        <f t="shared" si="5"/>
        <v>13</v>
      </c>
      <c r="F90" s="45">
        <f t="shared" si="5"/>
        <v>5</v>
      </c>
      <c r="G90" s="45">
        <f t="shared" si="5"/>
        <v>36</v>
      </c>
      <c r="H90" s="49">
        <f t="shared" si="5"/>
        <v>143</v>
      </c>
      <c r="I90" s="45">
        <f t="shared" si="5"/>
        <v>110</v>
      </c>
      <c r="K90" s="49">
        <f>SUM(K74:K89)</f>
        <v>165</v>
      </c>
      <c r="L90" s="45">
        <f>SUM(L74:L89)</f>
        <v>2</v>
      </c>
      <c r="M90" s="45">
        <f>SUM(M74:M89)</f>
        <v>2</v>
      </c>
      <c r="N90" s="49"/>
      <c r="P90" s="45">
        <v>1</v>
      </c>
      <c r="R90" s="49"/>
      <c r="U90" s="49"/>
      <c r="W90" s="49"/>
      <c r="X90" s="45">
        <v>1</v>
      </c>
      <c r="Z90" s="49"/>
      <c r="AA90" s="45">
        <v>1</v>
      </c>
      <c r="AC90" s="49"/>
      <c r="AD90" s="45">
        <f>SUM(AD74:AD89)</f>
        <v>1</v>
      </c>
      <c r="AI90" s="49"/>
      <c r="AM90" s="49"/>
      <c r="AN90" s="50"/>
      <c r="AO90" s="50"/>
      <c r="AP90" s="50"/>
      <c r="AQ90" s="50"/>
      <c r="AR90" s="50"/>
      <c r="AT90" s="45">
        <f>SUM(AT74:AT89)</f>
        <v>1</v>
      </c>
      <c r="AV90" s="49"/>
      <c r="AW90" s="45">
        <f>SUM(AW74:AW89)</f>
        <v>5</v>
      </c>
      <c r="AZ90" s="49"/>
      <c r="BA90" s="45">
        <f>SUM(BA74:BA89)</f>
        <v>4</v>
      </c>
    </row>
    <row r="91" spans="1:14" ht="14.25">
      <c r="A91" s="28" t="s">
        <v>1847</v>
      </c>
      <c r="B91" s="26" t="s">
        <v>1752</v>
      </c>
      <c r="C91" s="10" t="s">
        <v>1883</v>
      </c>
      <c r="D91">
        <v>1</v>
      </c>
      <c r="E91">
        <v>1</v>
      </c>
      <c r="H91" s="12">
        <v>5</v>
      </c>
      <c r="I91">
        <v>8</v>
      </c>
      <c r="N91" s="12">
        <v>1</v>
      </c>
    </row>
    <row r="92" spans="1:9" ht="14.25">
      <c r="A92" s="28" t="s">
        <v>1847</v>
      </c>
      <c r="B92" s="26" t="s">
        <v>1753</v>
      </c>
      <c r="C92" s="10" t="s">
        <v>1883</v>
      </c>
      <c r="E92">
        <v>1</v>
      </c>
      <c r="H92" s="12">
        <v>2</v>
      </c>
      <c r="I92">
        <v>3</v>
      </c>
    </row>
    <row r="93" spans="1:52" s="2" customFormat="1" ht="14.25">
      <c r="A93" s="42"/>
      <c r="B93" s="43" t="s">
        <v>280</v>
      </c>
      <c r="C93" s="44"/>
      <c r="D93" s="2">
        <v>1</v>
      </c>
      <c r="E93" s="2">
        <f>SUM(E91:E92)</f>
        <v>2</v>
      </c>
      <c r="H93" s="17">
        <f>SUM(H91:H92)</f>
        <v>7</v>
      </c>
      <c r="I93" s="2">
        <f>SUM(I91:I92)</f>
        <v>11</v>
      </c>
      <c r="K93" s="17"/>
      <c r="N93" s="17">
        <v>1</v>
      </c>
      <c r="R93" s="17"/>
      <c r="U93" s="17"/>
      <c r="W93" s="17"/>
      <c r="Z93" s="17"/>
      <c r="AC93" s="17"/>
      <c r="AI93" s="17"/>
      <c r="AM93" s="17"/>
      <c r="AN93" s="20"/>
      <c r="AO93" s="20"/>
      <c r="AP93" s="20"/>
      <c r="AQ93" s="20"/>
      <c r="AR93" s="20"/>
      <c r="AV93" s="17"/>
      <c r="AZ93" s="17"/>
    </row>
    <row r="94" spans="1:75" ht="14.25">
      <c r="A94" s="28" t="s">
        <v>167</v>
      </c>
      <c r="B94" s="26" t="s">
        <v>1754</v>
      </c>
      <c r="C94" s="10" t="s">
        <v>1755</v>
      </c>
      <c r="AJ94">
        <v>3</v>
      </c>
      <c r="BU94">
        <v>9</v>
      </c>
      <c r="BV94" s="28" t="s">
        <v>167</v>
      </c>
      <c r="BW94" s="26" t="s">
        <v>1754</v>
      </c>
    </row>
    <row r="95" spans="1:75" ht="14.25">
      <c r="A95" s="28" t="s">
        <v>170</v>
      </c>
      <c r="B95" s="26" t="s">
        <v>1754</v>
      </c>
      <c r="C95" s="10" t="s">
        <v>1756</v>
      </c>
      <c r="AW95">
        <v>1</v>
      </c>
      <c r="BU95">
        <v>106</v>
      </c>
      <c r="BV95" s="28" t="s">
        <v>170</v>
      </c>
      <c r="BW95" s="26" t="s">
        <v>1754</v>
      </c>
    </row>
    <row r="96" spans="1:75" ht="14.25">
      <c r="A96" s="28" t="s">
        <v>166</v>
      </c>
      <c r="B96" s="26" t="s">
        <v>1754</v>
      </c>
      <c r="C96" s="10" t="s">
        <v>1757</v>
      </c>
      <c r="L96">
        <v>1</v>
      </c>
      <c r="X96">
        <v>1</v>
      </c>
      <c r="AD96">
        <v>2</v>
      </c>
      <c r="BU96">
        <v>301</v>
      </c>
      <c r="BV96" s="28" t="s">
        <v>166</v>
      </c>
      <c r="BW96" s="26" t="s">
        <v>1754</v>
      </c>
    </row>
    <row r="97" spans="1:75" ht="14.25">
      <c r="A97" s="28" t="s">
        <v>1713</v>
      </c>
      <c r="B97" s="26" t="s">
        <v>1754</v>
      </c>
      <c r="C97" s="10" t="s">
        <v>1758</v>
      </c>
      <c r="H97" s="12">
        <v>3</v>
      </c>
      <c r="K97" s="12">
        <v>1</v>
      </c>
      <c r="L97">
        <v>1</v>
      </c>
      <c r="O97">
        <v>1</v>
      </c>
      <c r="Y97">
        <v>1</v>
      </c>
      <c r="BU97">
        <v>320</v>
      </c>
      <c r="BV97" s="28" t="s">
        <v>1713</v>
      </c>
      <c r="BW97" s="26" t="s">
        <v>1754</v>
      </c>
    </row>
    <row r="98" spans="1:75" ht="14.25">
      <c r="A98" s="28" t="s">
        <v>167</v>
      </c>
      <c r="B98" s="26" t="s">
        <v>1754</v>
      </c>
      <c r="C98" s="10" t="s">
        <v>1759</v>
      </c>
      <c r="AS98">
        <v>11</v>
      </c>
      <c r="AT98">
        <v>3</v>
      </c>
      <c r="BU98">
        <v>366</v>
      </c>
      <c r="BV98" s="28" t="s">
        <v>167</v>
      </c>
      <c r="BW98" s="26" t="s">
        <v>1754</v>
      </c>
    </row>
    <row r="99" spans="1:75" ht="14.25">
      <c r="A99" s="28" t="s">
        <v>166</v>
      </c>
      <c r="B99" s="26" t="s">
        <v>1754</v>
      </c>
      <c r="C99" s="10" t="s">
        <v>1760</v>
      </c>
      <c r="AS99">
        <v>3</v>
      </c>
      <c r="BU99">
        <v>447</v>
      </c>
      <c r="BV99" s="28" t="s">
        <v>166</v>
      </c>
      <c r="BW99" s="26" t="s">
        <v>1754</v>
      </c>
    </row>
    <row r="100" spans="1:75" ht="14.25">
      <c r="A100" s="28" t="s">
        <v>1761</v>
      </c>
      <c r="B100" s="26" t="s">
        <v>1754</v>
      </c>
      <c r="C100" s="10" t="s">
        <v>1544</v>
      </c>
      <c r="H100" s="12">
        <v>1</v>
      </c>
      <c r="K100" s="12">
        <v>3</v>
      </c>
      <c r="N100" s="12">
        <v>1</v>
      </c>
      <c r="P100">
        <v>1</v>
      </c>
      <c r="R100" s="12">
        <v>1</v>
      </c>
      <c r="U100" s="12">
        <v>1</v>
      </c>
      <c r="AD100">
        <v>1</v>
      </c>
      <c r="AF100">
        <v>1</v>
      </c>
      <c r="AJ100">
        <v>1</v>
      </c>
      <c r="AQ100" s="21">
        <v>2</v>
      </c>
      <c r="AR100" s="21">
        <v>1</v>
      </c>
      <c r="AS100">
        <v>9</v>
      </c>
      <c r="AT100">
        <v>3</v>
      </c>
      <c r="BU100">
        <v>456</v>
      </c>
      <c r="BV100" s="28" t="s">
        <v>1761</v>
      </c>
      <c r="BW100" s="26" t="s">
        <v>1754</v>
      </c>
    </row>
    <row r="101" spans="1:75" ht="14.25">
      <c r="A101" s="28" t="s">
        <v>166</v>
      </c>
      <c r="B101" s="26" t="s">
        <v>1754</v>
      </c>
      <c r="C101" s="10" t="s">
        <v>1545</v>
      </c>
      <c r="AS101">
        <v>8</v>
      </c>
      <c r="BU101">
        <v>508</v>
      </c>
      <c r="BV101" s="28" t="s">
        <v>166</v>
      </c>
      <c r="BW101" s="26" t="s">
        <v>1754</v>
      </c>
    </row>
    <row r="102" spans="1:75" ht="14.25">
      <c r="A102" s="28" t="s">
        <v>1733</v>
      </c>
      <c r="B102" s="26" t="s">
        <v>1754</v>
      </c>
      <c r="C102" s="10" t="s">
        <v>1757</v>
      </c>
      <c r="AS102">
        <v>8</v>
      </c>
      <c r="AT102">
        <v>1</v>
      </c>
      <c r="BU102">
        <v>509</v>
      </c>
      <c r="BV102" s="28" t="s">
        <v>1733</v>
      </c>
      <c r="BW102" s="26" t="s">
        <v>1754</v>
      </c>
    </row>
    <row r="103" spans="1:75" ht="14.25">
      <c r="A103" s="28" t="s">
        <v>167</v>
      </c>
      <c r="B103" s="26" t="s">
        <v>1754</v>
      </c>
      <c r="C103" s="10" t="s">
        <v>1546</v>
      </c>
      <c r="T103">
        <v>9</v>
      </c>
      <c r="U103" s="12">
        <v>1</v>
      </c>
      <c r="X103">
        <v>1</v>
      </c>
      <c r="AS103">
        <v>17</v>
      </c>
      <c r="BU103">
        <v>184</v>
      </c>
      <c r="BV103" s="28" t="s">
        <v>167</v>
      </c>
      <c r="BW103" s="26" t="s">
        <v>1754</v>
      </c>
    </row>
    <row r="104" spans="1:75" ht="14.25">
      <c r="A104" s="28" t="s">
        <v>170</v>
      </c>
      <c r="B104" s="26" t="s">
        <v>106</v>
      </c>
      <c r="C104" s="10" t="s">
        <v>1547</v>
      </c>
      <c r="O104">
        <v>1</v>
      </c>
      <c r="U104" s="12">
        <v>1</v>
      </c>
      <c r="X104">
        <v>3</v>
      </c>
      <c r="AE104">
        <v>2</v>
      </c>
      <c r="AF104">
        <v>1</v>
      </c>
      <c r="AG104">
        <v>1</v>
      </c>
      <c r="BU104">
        <v>9</v>
      </c>
      <c r="BV104" s="28" t="s">
        <v>1548</v>
      </c>
      <c r="BW104" s="26" t="s">
        <v>106</v>
      </c>
    </row>
    <row r="105" spans="1:75" ht="14.25">
      <c r="A105" s="28" t="s">
        <v>1549</v>
      </c>
      <c r="B105" s="26" t="s">
        <v>106</v>
      </c>
      <c r="C105" s="10" t="s">
        <v>1550</v>
      </c>
      <c r="U105" s="12">
        <v>1</v>
      </c>
      <c r="AE105">
        <v>2</v>
      </c>
      <c r="AF105">
        <v>1</v>
      </c>
      <c r="AJ105">
        <v>1</v>
      </c>
      <c r="AN105" s="21">
        <v>2</v>
      </c>
      <c r="BU105">
        <v>9</v>
      </c>
      <c r="BV105" s="28" t="s">
        <v>1549</v>
      </c>
      <c r="BW105" s="26" t="s">
        <v>106</v>
      </c>
    </row>
    <row r="106" spans="1:75" ht="14.25">
      <c r="A106" s="28" t="s">
        <v>1549</v>
      </c>
      <c r="B106" s="26" t="s">
        <v>106</v>
      </c>
      <c r="C106" s="10" t="s">
        <v>1551</v>
      </c>
      <c r="U106" s="12">
        <v>2</v>
      </c>
      <c r="BU106">
        <v>9</v>
      </c>
      <c r="BV106" s="28" t="s">
        <v>1549</v>
      </c>
      <c r="BW106" s="26" t="s">
        <v>106</v>
      </c>
    </row>
    <row r="107" spans="1:75" ht="14.25">
      <c r="A107" s="28" t="s">
        <v>1548</v>
      </c>
      <c r="B107" s="26" t="s">
        <v>106</v>
      </c>
      <c r="C107" s="10" t="s">
        <v>1550</v>
      </c>
      <c r="G107">
        <v>1</v>
      </c>
      <c r="AE107">
        <v>2</v>
      </c>
      <c r="BU107">
        <v>9</v>
      </c>
      <c r="BV107" s="28" t="s">
        <v>1548</v>
      </c>
      <c r="BW107" s="26" t="s">
        <v>106</v>
      </c>
    </row>
    <row r="108" spans="1:75" ht="14.25">
      <c r="A108" s="28" t="s">
        <v>1552</v>
      </c>
      <c r="B108" s="26" t="s">
        <v>106</v>
      </c>
      <c r="C108" s="10" t="s">
        <v>1550</v>
      </c>
      <c r="AJ108">
        <v>1</v>
      </c>
      <c r="BU108">
        <v>9</v>
      </c>
      <c r="BV108" s="28" t="s">
        <v>1552</v>
      </c>
      <c r="BW108" s="26" t="s">
        <v>106</v>
      </c>
    </row>
    <row r="109" spans="1:75" ht="14.25">
      <c r="A109" s="28" t="s">
        <v>1553</v>
      </c>
      <c r="B109" s="26" t="s">
        <v>106</v>
      </c>
      <c r="C109" s="10" t="s">
        <v>1550</v>
      </c>
      <c r="L109">
        <v>1</v>
      </c>
      <c r="BU109">
        <v>9</v>
      </c>
      <c r="BV109" s="28" t="s">
        <v>1553</v>
      </c>
      <c r="BW109" s="26" t="s">
        <v>106</v>
      </c>
    </row>
    <row r="110" spans="1:75" ht="14.25">
      <c r="A110" s="28" t="s">
        <v>1554</v>
      </c>
      <c r="B110" s="26" t="s">
        <v>106</v>
      </c>
      <c r="C110" s="10" t="s">
        <v>1551</v>
      </c>
      <c r="K110" s="12">
        <v>1</v>
      </c>
      <c r="AE110">
        <v>1</v>
      </c>
      <c r="BU110">
        <v>9</v>
      </c>
      <c r="BV110" s="28" t="s">
        <v>1554</v>
      </c>
      <c r="BW110" s="26" t="s">
        <v>106</v>
      </c>
    </row>
    <row r="111" spans="1:75" ht="14.25">
      <c r="A111" s="28" t="s">
        <v>1555</v>
      </c>
      <c r="B111" s="26" t="s">
        <v>106</v>
      </c>
      <c r="C111" s="10" t="s">
        <v>1550</v>
      </c>
      <c r="D111">
        <v>1</v>
      </c>
      <c r="G111">
        <v>1</v>
      </c>
      <c r="L111">
        <v>1</v>
      </c>
      <c r="X111">
        <v>4</v>
      </c>
      <c r="AE111">
        <v>2</v>
      </c>
      <c r="AN111" s="21">
        <v>1</v>
      </c>
      <c r="AS111">
        <v>4</v>
      </c>
      <c r="BA111">
        <v>1</v>
      </c>
      <c r="BU111">
        <v>9</v>
      </c>
      <c r="BV111" s="28" t="s">
        <v>1555</v>
      </c>
      <c r="BW111" s="26" t="s">
        <v>106</v>
      </c>
    </row>
    <row r="112" spans="1:75" ht="14.25">
      <c r="A112" s="28" t="s">
        <v>1762</v>
      </c>
      <c r="B112" s="26" t="s">
        <v>106</v>
      </c>
      <c r="C112" s="10" t="s">
        <v>1550</v>
      </c>
      <c r="X112">
        <v>1</v>
      </c>
      <c r="BU112">
        <v>9</v>
      </c>
      <c r="BV112" s="28" t="s">
        <v>1762</v>
      </c>
      <c r="BW112" s="26" t="s">
        <v>106</v>
      </c>
    </row>
    <row r="113" spans="1:75" ht="14.25">
      <c r="A113" s="28" t="s">
        <v>1553</v>
      </c>
      <c r="B113" s="26" t="s">
        <v>106</v>
      </c>
      <c r="C113" s="10" t="s">
        <v>1547</v>
      </c>
      <c r="AJ113">
        <v>4</v>
      </c>
      <c r="BU113">
        <v>9</v>
      </c>
      <c r="BV113" s="28" t="s">
        <v>1553</v>
      </c>
      <c r="BW113" s="26" t="s">
        <v>106</v>
      </c>
    </row>
    <row r="114" spans="1:75" ht="14.25">
      <c r="A114" s="28" t="s">
        <v>1879</v>
      </c>
      <c r="B114" s="26" t="s">
        <v>106</v>
      </c>
      <c r="C114" s="10" t="s">
        <v>1547</v>
      </c>
      <c r="Y114">
        <v>1</v>
      </c>
      <c r="AF114">
        <v>1</v>
      </c>
      <c r="BU114">
        <v>9</v>
      </c>
      <c r="BV114" s="28" t="s">
        <v>1879</v>
      </c>
      <c r="BW114" s="26" t="s">
        <v>106</v>
      </c>
    </row>
    <row r="115" spans="1:75" ht="14.25">
      <c r="A115" s="28" t="s">
        <v>1549</v>
      </c>
      <c r="B115" s="26" t="s">
        <v>106</v>
      </c>
      <c r="C115" s="10" t="s">
        <v>1551</v>
      </c>
      <c r="O115">
        <v>1</v>
      </c>
      <c r="U115" s="12">
        <v>6</v>
      </c>
      <c r="X115">
        <v>3</v>
      </c>
      <c r="AC115" s="12">
        <v>1</v>
      </c>
      <c r="AJ115">
        <v>3</v>
      </c>
      <c r="AN115" s="21">
        <v>22</v>
      </c>
      <c r="AS115">
        <v>8</v>
      </c>
      <c r="BU115">
        <v>9</v>
      </c>
      <c r="BV115" s="28" t="s">
        <v>1549</v>
      </c>
      <c r="BW115" s="26" t="s">
        <v>106</v>
      </c>
    </row>
    <row r="116" spans="1:75" ht="14.25">
      <c r="A116" s="28" t="s">
        <v>1553</v>
      </c>
      <c r="B116" s="26" t="s">
        <v>106</v>
      </c>
      <c r="C116" s="10" t="s">
        <v>1550</v>
      </c>
      <c r="AZ116" s="12">
        <v>1</v>
      </c>
      <c r="BU116">
        <v>91</v>
      </c>
      <c r="BV116" s="28" t="s">
        <v>1553</v>
      </c>
      <c r="BW116" s="26" t="s">
        <v>106</v>
      </c>
    </row>
    <row r="117" spans="1:75" ht="14.25">
      <c r="A117" s="28" t="s">
        <v>1555</v>
      </c>
      <c r="B117" s="26" t="s">
        <v>106</v>
      </c>
      <c r="C117" s="10" t="s">
        <v>1550</v>
      </c>
      <c r="AX117">
        <v>1</v>
      </c>
      <c r="BU117">
        <v>105</v>
      </c>
      <c r="BV117" s="28" t="s">
        <v>1555</v>
      </c>
      <c r="BW117" s="26" t="s">
        <v>106</v>
      </c>
    </row>
    <row r="118" spans="1:75" ht="14.25">
      <c r="A118" s="28" t="s">
        <v>1879</v>
      </c>
      <c r="B118" s="26" t="s">
        <v>106</v>
      </c>
      <c r="C118" s="10" t="s">
        <v>1547</v>
      </c>
      <c r="AS118">
        <v>3</v>
      </c>
      <c r="BU118">
        <v>451</v>
      </c>
      <c r="BV118" s="28" t="s">
        <v>1879</v>
      </c>
      <c r="BW118" s="26" t="s">
        <v>106</v>
      </c>
    </row>
    <row r="119" spans="1:75" ht="14.25">
      <c r="A119" s="28" t="s">
        <v>1548</v>
      </c>
      <c r="B119" s="26" t="s">
        <v>106</v>
      </c>
      <c r="C119" s="10" t="s">
        <v>1550</v>
      </c>
      <c r="AS119">
        <v>14</v>
      </c>
      <c r="AT119">
        <v>1</v>
      </c>
      <c r="BU119">
        <v>461</v>
      </c>
      <c r="BV119" s="28" t="s">
        <v>1548</v>
      </c>
      <c r="BW119" s="26" t="s">
        <v>106</v>
      </c>
    </row>
    <row r="120" spans="1:75" ht="14.25">
      <c r="A120" s="28" t="s">
        <v>1548</v>
      </c>
      <c r="B120" s="26" t="s">
        <v>106</v>
      </c>
      <c r="C120" s="10" t="s">
        <v>1550</v>
      </c>
      <c r="AS120">
        <v>10</v>
      </c>
      <c r="AT120">
        <v>4</v>
      </c>
      <c r="BU120">
        <v>461</v>
      </c>
      <c r="BV120" s="28" t="s">
        <v>1548</v>
      </c>
      <c r="BW120" s="26" t="s">
        <v>106</v>
      </c>
    </row>
    <row r="121" spans="1:75" ht="14.25">
      <c r="A121" s="28" t="s">
        <v>1552</v>
      </c>
      <c r="B121" s="26" t="s">
        <v>106</v>
      </c>
      <c r="C121" s="10" t="s">
        <v>1550</v>
      </c>
      <c r="AS121">
        <v>2</v>
      </c>
      <c r="BU121">
        <v>465</v>
      </c>
      <c r="BV121" s="28" t="s">
        <v>1552</v>
      </c>
      <c r="BW121" s="26" t="s">
        <v>106</v>
      </c>
    </row>
    <row r="122" spans="1:75" ht="14.25">
      <c r="A122" s="28" t="s">
        <v>1553</v>
      </c>
      <c r="B122" s="26" t="s">
        <v>106</v>
      </c>
      <c r="C122" s="10" t="s">
        <v>1550</v>
      </c>
      <c r="AS122">
        <v>12</v>
      </c>
      <c r="AT122">
        <v>2</v>
      </c>
      <c r="BU122">
        <v>485</v>
      </c>
      <c r="BV122" s="28" t="s">
        <v>1553</v>
      </c>
      <c r="BW122" s="26" t="s">
        <v>106</v>
      </c>
    </row>
    <row r="123" spans="1:75" ht="14.25">
      <c r="A123" s="28" t="s">
        <v>1548</v>
      </c>
      <c r="B123" s="26" t="s">
        <v>106</v>
      </c>
      <c r="C123" s="10" t="s">
        <v>1550</v>
      </c>
      <c r="AS123">
        <v>9</v>
      </c>
      <c r="BU123">
        <v>485</v>
      </c>
      <c r="BV123" s="28" t="s">
        <v>1548</v>
      </c>
      <c r="BW123" s="26" t="s">
        <v>106</v>
      </c>
    </row>
    <row r="124" spans="1:75" ht="14.25">
      <c r="A124" s="28" t="s">
        <v>1549</v>
      </c>
      <c r="B124" s="26" t="s">
        <v>106</v>
      </c>
      <c r="C124" s="10" t="s">
        <v>1551</v>
      </c>
      <c r="AS124">
        <v>22</v>
      </c>
      <c r="AT124">
        <v>4</v>
      </c>
      <c r="BU124">
        <v>184</v>
      </c>
      <c r="BV124" s="28" t="s">
        <v>1549</v>
      </c>
      <c r="BW124" s="26" t="s">
        <v>106</v>
      </c>
    </row>
    <row r="125" spans="1:75" ht="14.25">
      <c r="A125" s="28" t="s">
        <v>1555</v>
      </c>
      <c r="B125" s="26" t="s">
        <v>106</v>
      </c>
      <c r="C125" s="10" t="s">
        <v>1550</v>
      </c>
      <c r="AS125">
        <v>29</v>
      </c>
      <c r="AT125">
        <v>5</v>
      </c>
      <c r="BU125">
        <v>280</v>
      </c>
      <c r="BV125" s="28" t="s">
        <v>1555</v>
      </c>
      <c r="BW125" s="26" t="s">
        <v>106</v>
      </c>
    </row>
    <row r="126" spans="1:75" ht="14.25">
      <c r="A126" s="28" t="s">
        <v>1549</v>
      </c>
      <c r="B126" s="26" t="s">
        <v>106</v>
      </c>
      <c r="C126" s="10" t="s">
        <v>1550</v>
      </c>
      <c r="AS126">
        <v>7</v>
      </c>
      <c r="AT126">
        <v>1</v>
      </c>
      <c r="BU126">
        <v>289</v>
      </c>
      <c r="BV126" s="28" t="s">
        <v>1549</v>
      </c>
      <c r="BW126" s="26" t="s">
        <v>106</v>
      </c>
    </row>
    <row r="127" spans="1:75" ht="14.25">
      <c r="A127" s="28" t="s">
        <v>1549</v>
      </c>
      <c r="B127" s="26" t="s">
        <v>211</v>
      </c>
      <c r="C127" s="10" t="s">
        <v>1547</v>
      </c>
      <c r="AS127">
        <v>1</v>
      </c>
      <c r="AW127">
        <v>1</v>
      </c>
      <c r="BU127">
        <v>9</v>
      </c>
      <c r="BV127" s="28" t="s">
        <v>1549</v>
      </c>
      <c r="BW127" s="26" t="s">
        <v>211</v>
      </c>
    </row>
    <row r="128" spans="1:75" ht="14.25">
      <c r="A128" s="28" t="s">
        <v>1554</v>
      </c>
      <c r="B128" s="26" t="s">
        <v>211</v>
      </c>
      <c r="C128" s="10" t="s">
        <v>1547</v>
      </c>
      <c r="Y128">
        <v>1</v>
      </c>
      <c r="AD128">
        <v>2</v>
      </c>
      <c r="AH128">
        <v>1</v>
      </c>
      <c r="AI128" s="12" t="s">
        <v>1763</v>
      </c>
      <c r="AJ128">
        <v>1</v>
      </c>
      <c r="BU128">
        <v>9</v>
      </c>
      <c r="BV128" s="28" t="s">
        <v>1554</v>
      </c>
      <c r="BW128" s="26" t="s">
        <v>211</v>
      </c>
    </row>
    <row r="129" spans="1:75" ht="14.25">
      <c r="A129" s="28" t="s">
        <v>1553</v>
      </c>
      <c r="B129" s="26" t="s">
        <v>211</v>
      </c>
      <c r="C129" s="10" t="s">
        <v>1547</v>
      </c>
      <c r="X129">
        <v>1</v>
      </c>
      <c r="AD129">
        <v>1</v>
      </c>
      <c r="AN129" s="21">
        <v>1</v>
      </c>
      <c r="BU129">
        <v>9</v>
      </c>
      <c r="BV129" s="28" t="s">
        <v>1553</v>
      </c>
      <c r="BW129" s="26" t="s">
        <v>211</v>
      </c>
    </row>
    <row r="130" spans="1:75" ht="14.25">
      <c r="A130" s="28" t="s">
        <v>1762</v>
      </c>
      <c r="B130" s="26" t="s">
        <v>211</v>
      </c>
      <c r="C130" s="10" t="s">
        <v>1547</v>
      </c>
      <c r="N130" s="12">
        <v>1</v>
      </c>
      <c r="X130">
        <v>1</v>
      </c>
      <c r="BU130">
        <v>9</v>
      </c>
      <c r="BV130" s="28" t="s">
        <v>1762</v>
      </c>
      <c r="BW130" s="26" t="s">
        <v>211</v>
      </c>
    </row>
    <row r="131" spans="1:75" ht="14.25">
      <c r="A131" s="28" t="s">
        <v>1549</v>
      </c>
      <c r="B131" s="26" t="s">
        <v>211</v>
      </c>
      <c r="C131" s="10" t="s">
        <v>1547</v>
      </c>
      <c r="AS131">
        <v>4</v>
      </c>
      <c r="BU131">
        <v>447</v>
      </c>
      <c r="BV131" s="28" t="s">
        <v>1549</v>
      </c>
      <c r="BW131" s="26" t="s">
        <v>211</v>
      </c>
    </row>
    <row r="132" spans="1:75" ht="14.25">
      <c r="A132" s="28" t="s">
        <v>1554</v>
      </c>
      <c r="B132" s="26" t="s">
        <v>211</v>
      </c>
      <c r="C132" s="10" t="s">
        <v>1547</v>
      </c>
      <c r="AS132">
        <v>4</v>
      </c>
      <c r="AT132">
        <v>1</v>
      </c>
      <c r="BU132">
        <v>451</v>
      </c>
      <c r="BV132" s="28" t="s">
        <v>1554</v>
      </c>
      <c r="BW132" s="26" t="s">
        <v>211</v>
      </c>
    </row>
    <row r="133" spans="1:75" ht="14.25">
      <c r="A133" s="28" t="s">
        <v>1555</v>
      </c>
      <c r="B133" s="26" t="s">
        <v>262</v>
      </c>
      <c r="C133" s="10" t="s">
        <v>1764</v>
      </c>
      <c r="AS133">
        <v>5</v>
      </c>
      <c r="AT133">
        <v>1</v>
      </c>
      <c r="BU133">
        <v>37</v>
      </c>
      <c r="BV133" s="28" t="s">
        <v>369</v>
      </c>
      <c r="BW133" s="26" t="s">
        <v>262</v>
      </c>
    </row>
    <row r="134" spans="1:75" ht="14.25">
      <c r="A134" s="28" t="s">
        <v>369</v>
      </c>
      <c r="B134" s="26" t="s">
        <v>262</v>
      </c>
      <c r="C134" s="10" t="s">
        <v>1764</v>
      </c>
      <c r="AX134">
        <v>1</v>
      </c>
      <c r="BU134">
        <v>95</v>
      </c>
      <c r="BV134" s="28" t="s">
        <v>369</v>
      </c>
      <c r="BW134" s="26" t="s">
        <v>262</v>
      </c>
    </row>
    <row r="135" spans="1:75" ht="14.25">
      <c r="A135" s="28" t="s">
        <v>370</v>
      </c>
      <c r="B135" s="26" t="s">
        <v>262</v>
      </c>
      <c r="C135" s="10" t="s">
        <v>1764</v>
      </c>
      <c r="AS135">
        <v>10</v>
      </c>
      <c r="BU135">
        <v>447</v>
      </c>
      <c r="BV135" s="28" t="s">
        <v>370</v>
      </c>
      <c r="BW135" s="26" t="s">
        <v>262</v>
      </c>
    </row>
    <row r="136" spans="1:75" ht="14.25">
      <c r="A136" s="28" t="s">
        <v>371</v>
      </c>
      <c r="B136" s="26" t="s">
        <v>262</v>
      </c>
      <c r="C136" s="10" t="s">
        <v>1764</v>
      </c>
      <c r="AS136">
        <v>2</v>
      </c>
      <c r="BU136">
        <v>447</v>
      </c>
      <c r="BV136" s="28" t="s">
        <v>371</v>
      </c>
      <c r="BW136" s="26" t="s">
        <v>262</v>
      </c>
    </row>
    <row r="137" spans="1:75" ht="14.25">
      <c r="A137" s="28" t="s">
        <v>160</v>
      </c>
      <c r="B137" s="26" t="s">
        <v>262</v>
      </c>
      <c r="C137" s="10" t="s">
        <v>1764</v>
      </c>
      <c r="AS137">
        <v>1</v>
      </c>
      <c r="AT137">
        <v>1</v>
      </c>
      <c r="BU137">
        <v>447</v>
      </c>
      <c r="BV137" s="28" t="s">
        <v>160</v>
      </c>
      <c r="BW137" s="26" t="s">
        <v>262</v>
      </c>
    </row>
    <row r="138" spans="1:75" ht="14.25">
      <c r="A138" s="28" t="s">
        <v>369</v>
      </c>
      <c r="B138" s="26" t="s">
        <v>262</v>
      </c>
      <c r="C138" s="10" t="s">
        <v>1764</v>
      </c>
      <c r="AT138">
        <v>6</v>
      </c>
      <c r="BU138">
        <v>451</v>
      </c>
      <c r="BV138" s="28" t="s">
        <v>369</v>
      </c>
      <c r="BW138" s="26" t="s">
        <v>262</v>
      </c>
    </row>
    <row r="139" spans="1:75" ht="14.25">
      <c r="A139" s="28" t="s">
        <v>369</v>
      </c>
      <c r="B139" s="26" t="s">
        <v>282</v>
      </c>
      <c r="C139" s="10" t="s">
        <v>1765</v>
      </c>
      <c r="AN139" s="21">
        <v>3</v>
      </c>
      <c r="BU139">
        <v>7</v>
      </c>
      <c r="BV139" s="28" t="s">
        <v>1555</v>
      </c>
      <c r="BW139" s="26" t="s">
        <v>282</v>
      </c>
    </row>
    <row r="140" spans="1:75" ht="14.25">
      <c r="A140" s="28" t="s">
        <v>1548</v>
      </c>
      <c r="B140" s="26" t="s">
        <v>282</v>
      </c>
      <c r="C140" s="10" t="s">
        <v>1551</v>
      </c>
      <c r="U140" s="12">
        <v>1</v>
      </c>
      <c r="BU140">
        <v>9</v>
      </c>
      <c r="BV140" s="28" t="s">
        <v>1548</v>
      </c>
      <c r="BW140" s="26" t="s">
        <v>282</v>
      </c>
    </row>
    <row r="141" spans="1:75" ht="14.25">
      <c r="A141" s="28" t="s">
        <v>1554</v>
      </c>
      <c r="B141" s="26" t="s">
        <v>282</v>
      </c>
      <c r="C141" s="10" t="s">
        <v>1550</v>
      </c>
      <c r="AD141">
        <v>3</v>
      </c>
      <c r="AF141">
        <v>1</v>
      </c>
      <c r="AG141">
        <v>1</v>
      </c>
      <c r="AJ141">
        <v>3</v>
      </c>
      <c r="AN141" s="21">
        <v>3</v>
      </c>
      <c r="AV141" s="12">
        <v>2</v>
      </c>
      <c r="BU141">
        <v>9</v>
      </c>
      <c r="BV141" s="28" t="s">
        <v>1554</v>
      </c>
      <c r="BW141" s="26" t="s">
        <v>282</v>
      </c>
    </row>
    <row r="142" spans="1:75" ht="14.25">
      <c r="A142" s="28" t="s">
        <v>1548</v>
      </c>
      <c r="B142" s="26" t="s">
        <v>282</v>
      </c>
      <c r="C142" s="10" t="s">
        <v>1551</v>
      </c>
      <c r="U142" s="12">
        <v>1</v>
      </c>
      <c r="AD142">
        <v>1</v>
      </c>
      <c r="AE142">
        <v>1</v>
      </c>
      <c r="AG142">
        <v>1</v>
      </c>
      <c r="AN142" s="21">
        <v>5</v>
      </c>
      <c r="BU142">
        <v>9</v>
      </c>
      <c r="BV142" s="28" t="s">
        <v>1548</v>
      </c>
      <c r="BW142" s="26" t="s">
        <v>282</v>
      </c>
    </row>
    <row r="143" spans="1:75" ht="14.25">
      <c r="A143" s="28" t="s">
        <v>1555</v>
      </c>
      <c r="B143" s="26" t="s">
        <v>282</v>
      </c>
      <c r="C143" s="10" t="s">
        <v>1550</v>
      </c>
      <c r="X143">
        <v>2</v>
      </c>
      <c r="AJ143">
        <v>2</v>
      </c>
      <c r="AS143">
        <v>1</v>
      </c>
      <c r="BU143">
        <v>9</v>
      </c>
      <c r="BV143" s="28" t="s">
        <v>1555</v>
      </c>
      <c r="BW143" s="26" t="s">
        <v>282</v>
      </c>
    </row>
    <row r="144" spans="1:75" ht="14.25">
      <c r="A144" s="28" t="s">
        <v>1766</v>
      </c>
      <c r="B144" s="26" t="s">
        <v>282</v>
      </c>
      <c r="C144" s="10" t="s">
        <v>1550</v>
      </c>
      <c r="AG144">
        <v>1</v>
      </c>
      <c r="BU144">
        <v>9</v>
      </c>
      <c r="BV144" s="28" t="s">
        <v>1766</v>
      </c>
      <c r="BW144" s="26" t="s">
        <v>282</v>
      </c>
    </row>
    <row r="145" spans="1:75" ht="14.25">
      <c r="A145" s="28" t="s">
        <v>1552</v>
      </c>
      <c r="B145" s="26" t="s">
        <v>282</v>
      </c>
      <c r="C145" s="10" t="s">
        <v>1550</v>
      </c>
      <c r="O145">
        <v>1</v>
      </c>
      <c r="AJ145">
        <v>1</v>
      </c>
      <c r="BU145">
        <v>9</v>
      </c>
      <c r="BV145" s="28" t="s">
        <v>1552</v>
      </c>
      <c r="BW145" s="26" t="s">
        <v>282</v>
      </c>
    </row>
    <row r="146" spans="1:75" ht="14.25">
      <c r="A146" s="28" t="s">
        <v>1554</v>
      </c>
      <c r="B146" s="26" t="s">
        <v>282</v>
      </c>
      <c r="C146" s="10" t="s">
        <v>1550</v>
      </c>
      <c r="AK146">
        <v>1</v>
      </c>
      <c r="BU146">
        <v>9</v>
      </c>
      <c r="BV146" s="28" t="s">
        <v>1554</v>
      </c>
      <c r="BW146" s="26" t="s">
        <v>282</v>
      </c>
    </row>
    <row r="147" spans="1:75" ht="14.25">
      <c r="A147" s="28" t="s">
        <v>1554</v>
      </c>
      <c r="B147" s="26" t="s">
        <v>282</v>
      </c>
      <c r="C147" s="10" t="s">
        <v>1551</v>
      </c>
      <c r="X147">
        <v>3</v>
      </c>
      <c r="AE147">
        <v>2</v>
      </c>
      <c r="AN147" s="21">
        <v>4</v>
      </c>
      <c r="BG147">
        <v>1</v>
      </c>
      <c r="BU147">
        <v>9</v>
      </c>
      <c r="BV147" s="28" t="s">
        <v>1554</v>
      </c>
      <c r="BW147" s="26" t="s">
        <v>282</v>
      </c>
    </row>
    <row r="148" spans="1:75" ht="14.25">
      <c r="A148" s="28" t="s">
        <v>1548</v>
      </c>
      <c r="B148" s="26" t="s">
        <v>282</v>
      </c>
      <c r="C148" s="10" t="s">
        <v>1550</v>
      </c>
      <c r="X148">
        <v>1</v>
      </c>
      <c r="BU148">
        <v>9</v>
      </c>
      <c r="BV148" s="28" t="s">
        <v>1548</v>
      </c>
      <c r="BW148" s="26" t="s">
        <v>282</v>
      </c>
    </row>
    <row r="149" spans="1:75" ht="14.25">
      <c r="A149" s="28" t="s">
        <v>1553</v>
      </c>
      <c r="B149" s="26" t="s">
        <v>282</v>
      </c>
      <c r="C149" s="10" t="s">
        <v>1550</v>
      </c>
      <c r="G149">
        <v>1</v>
      </c>
      <c r="X149">
        <v>1</v>
      </c>
      <c r="Y149">
        <v>1</v>
      </c>
      <c r="BU149">
        <v>9</v>
      </c>
      <c r="BV149" s="28" t="s">
        <v>1553</v>
      </c>
      <c r="BW149" s="26" t="s">
        <v>282</v>
      </c>
    </row>
    <row r="150" spans="1:75" ht="14.25">
      <c r="A150" s="28" t="s">
        <v>1767</v>
      </c>
      <c r="B150" s="26" t="s">
        <v>282</v>
      </c>
      <c r="C150" s="10" t="s">
        <v>1550</v>
      </c>
      <c r="O150">
        <v>1</v>
      </c>
      <c r="AD150">
        <v>1</v>
      </c>
      <c r="AJ150">
        <v>1</v>
      </c>
      <c r="AS150">
        <v>2</v>
      </c>
      <c r="BU150">
        <v>9</v>
      </c>
      <c r="BV150" s="28" t="s">
        <v>1767</v>
      </c>
      <c r="BW150" s="26" t="s">
        <v>282</v>
      </c>
    </row>
    <row r="151" spans="1:75" ht="14.25">
      <c r="A151" s="28" t="s">
        <v>1554</v>
      </c>
      <c r="B151" s="26" t="s">
        <v>282</v>
      </c>
      <c r="C151" s="10" t="s">
        <v>1551</v>
      </c>
      <c r="AE151">
        <v>1</v>
      </c>
      <c r="AG151">
        <v>1</v>
      </c>
      <c r="AN151" s="21">
        <v>2</v>
      </c>
      <c r="BU151">
        <v>9</v>
      </c>
      <c r="BV151" s="28" t="s">
        <v>1554</v>
      </c>
      <c r="BW151" s="26" t="s">
        <v>282</v>
      </c>
    </row>
    <row r="152" spans="1:75" ht="14.25">
      <c r="A152" s="28" t="s">
        <v>1553</v>
      </c>
      <c r="B152" s="26" t="s">
        <v>282</v>
      </c>
      <c r="C152" s="10" t="s">
        <v>1550</v>
      </c>
      <c r="Q152">
        <v>1</v>
      </c>
      <c r="BU152">
        <v>9</v>
      </c>
      <c r="BV152" s="28" t="s">
        <v>1553</v>
      </c>
      <c r="BW152" s="26" t="s">
        <v>282</v>
      </c>
    </row>
    <row r="153" spans="1:75" ht="14.25">
      <c r="A153" s="28" t="s">
        <v>1549</v>
      </c>
      <c r="B153" s="26" t="s">
        <v>282</v>
      </c>
      <c r="C153" s="10" t="s">
        <v>1768</v>
      </c>
      <c r="T153">
        <v>1</v>
      </c>
      <c r="U153" s="12">
        <v>2</v>
      </c>
      <c r="AD153">
        <v>2</v>
      </c>
      <c r="AF153">
        <v>1</v>
      </c>
      <c r="AI153" s="12">
        <v>1</v>
      </c>
      <c r="AM153" s="12">
        <v>1</v>
      </c>
      <c r="BU153">
        <v>9</v>
      </c>
      <c r="BV153" s="28" t="s">
        <v>1549</v>
      </c>
      <c r="BW153" s="26" t="s">
        <v>282</v>
      </c>
    </row>
    <row r="154" spans="1:75" ht="14.25">
      <c r="A154" s="28" t="s">
        <v>1549</v>
      </c>
      <c r="B154" s="26" t="s">
        <v>282</v>
      </c>
      <c r="C154" s="10" t="s">
        <v>1769</v>
      </c>
      <c r="U154" s="12">
        <v>6</v>
      </c>
      <c r="BU154">
        <v>47</v>
      </c>
      <c r="BV154" s="28" t="s">
        <v>1549</v>
      </c>
      <c r="BW154" s="26" t="s">
        <v>282</v>
      </c>
    </row>
    <row r="155" spans="1:75" ht="14.25">
      <c r="A155" s="28" t="s">
        <v>1548</v>
      </c>
      <c r="B155" s="26" t="s">
        <v>282</v>
      </c>
      <c r="C155" s="10" t="s">
        <v>1551</v>
      </c>
      <c r="AS155">
        <v>25</v>
      </c>
      <c r="AT155">
        <v>1</v>
      </c>
      <c r="BU155">
        <v>53</v>
      </c>
      <c r="BV155" s="28" t="s">
        <v>1548</v>
      </c>
      <c r="BW155" s="26" t="s">
        <v>282</v>
      </c>
    </row>
    <row r="156" spans="1:75" ht="14.25">
      <c r="A156" s="28" t="s">
        <v>1548</v>
      </c>
      <c r="B156" s="26" t="s">
        <v>282</v>
      </c>
      <c r="C156" s="10" t="s">
        <v>1551</v>
      </c>
      <c r="AS156">
        <v>8</v>
      </c>
      <c r="BU156">
        <v>55</v>
      </c>
      <c r="BV156" s="28" t="s">
        <v>1548</v>
      </c>
      <c r="BW156" s="26" t="s">
        <v>282</v>
      </c>
    </row>
    <row r="157" spans="1:75" ht="14.25">
      <c r="A157" s="28" t="s">
        <v>1548</v>
      </c>
      <c r="B157" s="26" t="s">
        <v>282</v>
      </c>
      <c r="C157" s="10" t="s">
        <v>1551</v>
      </c>
      <c r="AY157">
        <v>1</v>
      </c>
      <c r="BU157">
        <v>79</v>
      </c>
      <c r="BV157" s="28" t="s">
        <v>1548</v>
      </c>
      <c r="BW157" s="26" t="s">
        <v>282</v>
      </c>
    </row>
    <row r="158" spans="1:75" ht="14.25">
      <c r="A158" s="28" t="s">
        <v>1553</v>
      </c>
      <c r="B158" s="26" t="s">
        <v>282</v>
      </c>
      <c r="C158" s="10" t="s">
        <v>1550</v>
      </c>
      <c r="AY158">
        <v>38</v>
      </c>
      <c r="BU158">
        <v>92</v>
      </c>
      <c r="BV158" s="28" t="s">
        <v>1553</v>
      </c>
      <c r="BW158" s="26" t="s">
        <v>282</v>
      </c>
    </row>
    <row r="159" spans="1:75" ht="14.25">
      <c r="A159" s="28" t="s">
        <v>1548</v>
      </c>
      <c r="B159" s="26" t="s">
        <v>282</v>
      </c>
      <c r="C159" s="10" t="s">
        <v>1550</v>
      </c>
      <c r="AW159">
        <v>1</v>
      </c>
      <c r="BU159">
        <v>105</v>
      </c>
      <c r="BV159" s="28" t="s">
        <v>1548</v>
      </c>
      <c r="BW159" s="26" t="s">
        <v>282</v>
      </c>
    </row>
    <row r="160" spans="1:75" ht="14.25">
      <c r="A160" s="28" t="s">
        <v>1549</v>
      </c>
      <c r="B160" s="26" t="s">
        <v>282</v>
      </c>
      <c r="C160" s="10" t="s">
        <v>1769</v>
      </c>
      <c r="R160" s="12">
        <v>1</v>
      </c>
      <c r="T160">
        <v>57</v>
      </c>
      <c r="U160" s="12">
        <v>3</v>
      </c>
      <c r="X160">
        <v>5</v>
      </c>
      <c r="Y160">
        <v>6</v>
      </c>
      <c r="AD160">
        <v>7</v>
      </c>
      <c r="AG160">
        <v>2</v>
      </c>
      <c r="AJ160">
        <v>1</v>
      </c>
      <c r="AN160" s="21">
        <v>23</v>
      </c>
      <c r="AS160">
        <v>5</v>
      </c>
      <c r="BU160">
        <v>306</v>
      </c>
      <c r="BV160" s="28" t="s">
        <v>1549</v>
      </c>
      <c r="BW160" s="26" t="s">
        <v>282</v>
      </c>
    </row>
    <row r="161" spans="1:75" ht="14.25">
      <c r="A161" s="28" t="s">
        <v>1549</v>
      </c>
      <c r="B161" s="26" t="s">
        <v>282</v>
      </c>
      <c r="C161" s="10" t="s">
        <v>1769</v>
      </c>
      <c r="AS161">
        <v>19</v>
      </c>
      <c r="AT161">
        <v>2</v>
      </c>
      <c r="BU161">
        <v>410</v>
      </c>
      <c r="BV161" s="28" t="s">
        <v>1549</v>
      </c>
      <c r="BW161" s="26" t="s">
        <v>282</v>
      </c>
    </row>
    <row r="162" spans="1:75" ht="14.25">
      <c r="A162" s="28" t="s">
        <v>1554</v>
      </c>
      <c r="B162" s="26" t="s">
        <v>282</v>
      </c>
      <c r="C162" s="10" t="s">
        <v>1551</v>
      </c>
      <c r="AS162">
        <v>7</v>
      </c>
      <c r="BU162">
        <v>447</v>
      </c>
      <c r="BV162" s="28" t="s">
        <v>1554</v>
      </c>
      <c r="BW162" s="26" t="s">
        <v>282</v>
      </c>
    </row>
    <row r="163" spans="1:75" ht="14.25">
      <c r="A163" s="28" t="s">
        <v>1548</v>
      </c>
      <c r="B163" s="26" t="s">
        <v>282</v>
      </c>
      <c r="C163" s="10" t="s">
        <v>1551</v>
      </c>
      <c r="AS163">
        <v>20</v>
      </c>
      <c r="AT163">
        <v>3</v>
      </c>
      <c r="BU163">
        <v>448</v>
      </c>
      <c r="BV163" s="28" t="s">
        <v>1548</v>
      </c>
      <c r="BW163" s="26" t="s">
        <v>282</v>
      </c>
    </row>
    <row r="164" spans="1:75" ht="14.25">
      <c r="A164" s="28" t="s">
        <v>1548</v>
      </c>
      <c r="B164" s="26" t="s">
        <v>282</v>
      </c>
      <c r="C164" s="10" t="s">
        <v>1550</v>
      </c>
      <c r="AS164">
        <v>41</v>
      </c>
      <c r="AT164">
        <v>4</v>
      </c>
      <c r="BU164">
        <v>449</v>
      </c>
      <c r="BV164" s="28" t="s">
        <v>1548</v>
      </c>
      <c r="BW164" s="26" t="s">
        <v>282</v>
      </c>
    </row>
    <row r="165" spans="1:75" ht="14.25">
      <c r="A165" s="28" t="s">
        <v>1554</v>
      </c>
      <c r="B165" s="26" t="s">
        <v>282</v>
      </c>
      <c r="C165" s="10" t="s">
        <v>1550</v>
      </c>
      <c r="AO165" s="21">
        <v>1</v>
      </c>
      <c r="AS165">
        <v>18</v>
      </c>
      <c r="AT165">
        <v>2</v>
      </c>
      <c r="BU165">
        <v>458</v>
      </c>
      <c r="BV165" s="28" t="s">
        <v>1554</v>
      </c>
      <c r="BW165" s="26" t="s">
        <v>282</v>
      </c>
    </row>
    <row r="166" spans="1:75" ht="14.25">
      <c r="A166" s="28" t="s">
        <v>1554</v>
      </c>
      <c r="B166" s="26" t="s">
        <v>282</v>
      </c>
      <c r="C166" s="10" t="s">
        <v>1550</v>
      </c>
      <c r="AS166">
        <v>17</v>
      </c>
      <c r="AT166">
        <v>2</v>
      </c>
      <c r="BU166">
        <v>459</v>
      </c>
      <c r="BV166" s="28" t="s">
        <v>1554</v>
      </c>
      <c r="BW166" s="26" t="s">
        <v>282</v>
      </c>
    </row>
    <row r="167" spans="1:75" ht="14.25">
      <c r="A167" s="28" t="s">
        <v>1553</v>
      </c>
      <c r="B167" s="26" t="s">
        <v>282</v>
      </c>
      <c r="C167" s="10" t="s">
        <v>1550</v>
      </c>
      <c r="AS167">
        <v>6</v>
      </c>
      <c r="BU167">
        <v>461</v>
      </c>
      <c r="BV167" s="28" t="s">
        <v>1553</v>
      </c>
      <c r="BW167" s="26" t="s">
        <v>282</v>
      </c>
    </row>
    <row r="168" spans="1:75" ht="14.25">
      <c r="A168" s="28" t="s">
        <v>1555</v>
      </c>
      <c r="B168" s="26" t="s">
        <v>282</v>
      </c>
      <c r="C168" s="10" t="s">
        <v>1550</v>
      </c>
      <c r="AS168">
        <v>3</v>
      </c>
      <c r="BU168">
        <v>462</v>
      </c>
      <c r="BV168" s="28" t="s">
        <v>1555</v>
      </c>
      <c r="BW168" s="26" t="s">
        <v>282</v>
      </c>
    </row>
    <row r="169" spans="1:75" ht="14.25">
      <c r="A169" s="28" t="s">
        <v>1767</v>
      </c>
      <c r="B169" s="26" t="s">
        <v>282</v>
      </c>
      <c r="C169" s="10" t="s">
        <v>1550</v>
      </c>
      <c r="AS169">
        <v>14</v>
      </c>
      <c r="BU169">
        <v>462</v>
      </c>
      <c r="BV169" s="28" t="s">
        <v>1767</v>
      </c>
      <c r="BW169" s="26" t="s">
        <v>282</v>
      </c>
    </row>
    <row r="170" spans="1:75" ht="14.25">
      <c r="A170" s="28" t="s">
        <v>1555</v>
      </c>
      <c r="B170" s="26" t="s">
        <v>282</v>
      </c>
      <c r="C170" s="10" t="s">
        <v>1550</v>
      </c>
      <c r="AS170">
        <v>10</v>
      </c>
      <c r="AT170">
        <v>3</v>
      </c>
      <c r="BU170">
        <v>462</v>
      </c>
      <c r="BV170" s="28" t="s">
        <v>1555</v>
      </c>
      <c r="BW170" s="26" t="s">
        <v>282</v>
      </c>
    </row>
    <row r="171" spans="1:75" ht="14.25">
      <c r="A171" s="28" t="s">
        <v>1762</v>
      </c>
      <c r="B171" s="26" t="s">
        <v>282</v>
      </c>
      <c r="C171" s="10" t="s">
        <v>1550</v>
      </c>
      <c r="AS171">
        <v>6</v>
      </c>
      <c r="AT171">
        <v>2</v>
      </c>
      <c r="AU171">
        <v>1</v>
      </c>
      <c r="BU171">
        <v>462</v>
      </c>
      <c r="BV171" s="28" t="s">
        <v>1762</v>
      </c>
      <c r="BW171" s="26" t="s">
        <v>282</v>
      </c>
    </row>
    <row r="172" spans="1:75" ht="14.25">
      <c r="A172" s="28" t="s">
        <v>1548</v>
      </c>
      <c r="B172" s="26" t="s">
        <v>282</v>
      </c>
      <c r="C172" s="10" t="s">
        <v>1550</v>
      </c>
      <c r="AS172">
        <v>8</v>
      </c>
      <c r="BU172">
        <v>465</v>
      </c>
      <c r="BV172" s="28" t="s">
        <v>1548</v>
      </c>
      <c r="BW172" s="26" t="s">
        <v>282</v>
      </c>
    </row>
    <row r="173" spans="1:75" ht="14.25">
      <c r="A173" s="28" t="s">
        <v>1549</v>
      </c>
      <c r="B173" s="26" t="s">
        <v>282</v>
      </c>
      <c r="C173" s="10" t="s">
        <v>1770</v>
      </c>
      <c r="G173">
        <v>1</v>
      </c>
      <c r="AD173">
        <v>2</v>
      </c>
      <c r="BU173">
        <v>465</v>
      </c>
      <c r="BV173" s="28" t="s">
        <v>1549</v>
      </c>
      <c r="BW173" s="26" t="s">
        <v>282</v>
      </c>
    </row>
    <row r="174" spans="1:75" ht="14.25">
      <c r="A174" s="28" t="s">
        <v>1555</v>
      </c>
      <c r="B174" s="26" t="s">
        <v>282</v>
      </c>
      <c r="C174" s="10" t="s">
        <v>1550</v>
      </c>
      <c r="AS174">
        <v>8</v>
      </c>
      <c r="AT174">
        <v>2</v>
      </c>
      <c r="BU174">
        <v>485</v>
      </c>
      <c r="BV174" s="28" t="s">
        <v>1555</v>
      </c>
      <c r="BW174" s="26" t="s">
        <v>282</v>
      </c>
    </row>
    <row r="175" spans="1:75" ht="14.25">
      <c r="A175" s="28" t="s">
        <v>1762</v>
      </c>
      <c r="B175" s="26" t="s">
        <v>282</v>
      </c>
      <c r="C175" s="10" t="s">
        <v>1550</v>
      </c>
      <c r="AS175">
        <v>2</v>
      </c>
      <c r="BU175">
        <v>485</v>
      </c>
      <c r="BV175" s="28" t="s">
        <v>1762</v>
      </c>
      <c r="BW175" s="26" t="s">
        <v>282</v>
      </c>
    </row>
    <row r="176" spans="1:75" ht="14.25">
      <c r="A176" s="28" t="s">
        <v>1549</v>
      </c>
      <c r="B176" s="26" t="s">
        <v>282</v>
      </c>
      <c r="C176" s="10" t="s">
        <v>1769</v>
      </c>
      <c r="AE176">
        <v>2</v>
      </c>
      <c r="BU176">
        <v>490</v>
      </c>
      <c r="BV176" s="28" t="s">
        <v>1549</v>
      </c>
      <c r="BW176" s="26" t="s">
        <v>282</v>
      </c>
    </row>
    <row r="177" spans="1:75" ht="14.25">
      <c r="A177" s="28" t="s">
        <v>1549</v>
      </c>
      <c r="B177" s="26" t="s">
        <v>282</v>
      </c>
      <c r="C177" s="10" t="s">
        <v>1769</v>
      </c>
      <c r="T177">
        <v>94</v>
      </c>
      <c r="BU177">
        <v>501</v>
      </c>
      <c r="BV177" s="28" t="s">
        <v>1549</v>
      </c>
      <c r="BW177" s="26" t="s">
        <v>282</v>
      </c>
    </row>
    <row r="178" spans="1:75" ht="14.25">
      <c r="A178" s="28" t="s">
        <v>1555</v>
      </c>
      <c r="B178" s="26" t="s">
        <v>282</v>
      </c>
      <c r="C178" s="10" t="s">
        <v>1550</v>
      </c>
      <c r="AS178">
        <v>13</v>
      </c>
      <c r="AT178">
        <v>2</v>
      </c>
      <c r="BU178">
        <v>508</v>
      </c>
      <c r="BV178" s="28" t="s">
        <v>1555</v>
      </c>
      <c r="BW178" s="26" t="s">
        <v>282</v>
      </c>
    </row>
    <row r="179" spans="1:75" ht="14.25">
      <c r="A179" s="28" t="s">
        <v>1548</v>
      </c>
      <c r="B179" s="26" t="s">
        <v>282</v>
      </c>
      <c r="C179" s="10" t="s">
        <v>1551</v>
      </c>
      <c r="X179">
        <v>1</v>
      </c>
      <c r="AS179">
        <v>24</v>
      </c>
      <c r="AT179">
        <v>2</v>
      </c>
      <c r="BU179">
        <v>184</v>
      </c>
      <c r="BV179" s="28" t="s">
        <v>1548</v>
      </c>
      <c r="BW179" s="26" t="s">
        <v>282</v>
      </c>
    </row>
    <row r="180" spans="1:75" ht="14.25">
      <c r="A180" s="28" t="s">
        <v>1548</v>
      </c>
      <c r="B180" s="26" t="s">
        <v>282</v>
      </c>
      <c r="C180" s="10" t="s">
        <v>1550</v>
      </c>
      <c r="AS180">
        <v>15</v>
      </c>
      <c r="AT180">
        <v>1</v>
      </c>
      <c r="BU180">
        <v>289</v>
      </c>
      <c r="BV180" s="28" t="s">
        <v>1548</v>
      </c>
      <c r="BW180" s="26" t="s">
        <v>282</v>
      </c>
    </row>
    <row r="181" spans="1:75" ht="14.25">
      <c r="A181" s="28" t="s">
        <v>1553</v>
      </c>
      <c r="B181" s="26" t="s">
        <v>282</v>
      </c>
      <c r="C181" s="10" t="s">
        <v>1550</v>
      </c>
      <c r="AS181">
        <v>2</v>
      </c>
      <c r="BU181">
        <v>289</v>
      </c>
      <c r="BV181" s="28" t="s">
        <v>1553</v>
      </c>
      <c r="BW181" s="26" t="s">
        <v>282</v>
      </c>
    </row>
    <row r="182" spans="1:75" ht="14.25">
      <c r="A182" s="28" t="s">
        <v>1549</v>
      </c>
      <c r="B182" s="26" t="s">
        <v>137</v>
      </c>
      <c r="C182" s="10" t="s">
        <v>1547</v>
      </c>
      <c r="AJ182">
        <v>1</v>
      </c>
      <c r="BU182">
        <v>9</v>
      </c>
      <c r="BV182" s="28" t="s">
        <v>1549</v>
      </c>
      <c r="BW182" s="26" t="s">
        <v>137</v>
      </c>
    </row>
    <row r="183" spans="1:75" ht="14.25">
      <c r="A183" s="28" t="s">
        <v>1553</v>
      </c>
      <c r="B183" s="26" t="s">
        <v>137</v>
      </c>
      <c r="C183" s="10" t="s">
        <v>1547</v>
      </c>
      <c r="AJ183">
        <v>1</v>
      </c>
      <c r="BU183">
        <v>9</v>
      </c>
      <c r="BV183" s="28" t="s">
        <v>1553</v>
      </c>
      <c r="BW183" s="26" t="s">
        <v>137</v>
      </c>
    </row>
    <row r="184" spans="1:75" ht="14.25">
      <c r="A184" s="28" t="s">
        <v>1555</v>
      </c>
      <c r="B184" s="26" t="s">
        <v>137</v>
      </c>
      <c r="C184" s="10" t="s">
        <v>1547</v>
      </c>
      <c r="AE184">
        <v>1</v>
      </c>
      <c r="AJ184">
        <v>1</v>
      </c>
      <c r="BU184">
        <v>9</v>
      </c>
      <c r="BV184" s="28" t="s">
        <v>1555</v>
      </c>
      <c r="BW184" s="26" t="s">
        <v>137</v>
      </c>
    </row>
    <row r="185" spans="1:75" ht="14.25">
      <c r="A185" s="28" t="s">
        <v>1554</v>
      </c>
      <c r="B185" s="26" t="s">
        <v>137</v>
      </c>
      <c r="C185" s="10" t="s">
        <v>1547</v>
      </c>
      <c r="AS185">
        <v>1</v>
      </c>
      <c r="BU185">
        <v>51</v>
      </c>
      <c r="BV185" s="28" t="s">
        <v>1554</v>
      </c>
      <c r="BW185" s="26" t="s">
        <v>137</v>
      </c>
    </row>
    <row r="186" spans="1:75" ht="14.25">
      <c r="A186" s="28" t="s">
        <v>1549</v>
      </c>
      <c r="B186" s="26" t="s">
        <v>137</v>
      </c>
      <c r="C186" s="10" t="s">
        <v>1547</v>
      </c>
      <c r="AS186">
        <v>9</v>
      </c>
      <c r="BU186">
        <v>51</v>
      </c>
      <c r="BV186" s="28" t="s">
        <v>1549</v>
      </c>
      <c r="BW186" s="26" t="s">
        <v>137</v>
      </c>
    </row>
    <row r="187" spans="1:75" ht="14.25">
      <c r="A187" s="28" t="s">
        <v>1555</v>
      </c>
      <c r="B187" s="26" t="s">
        <v>155</v>
      </c>
      <c r="C187" s="10" t="s">
        <v>1764</v>
      </c>
      <c r="AS187">
        <v>18</v>
      </c>
      <c r="AT187">
        <v>2</v>
      </c>
      <c r="BU187">
        <v>38</v>
      </c>
      <c r="BV187" s="28" t="s">
        <v>369</v>
      </c>
      <c r="BW187" s="26" t="s">
        <v>155</v>
      </c>
    </row>
    <row r="188" spans="1:75" ht="14.25">
      <c r="A188" s="28" t="s">
        <v>371</v>
      </c>
      <c r="B188" s="26" t="s">
        <v>155</v>
      </c>
      <c r="C188" s="10" t="s">
        <v>1764</v>
      </c>
      <c r="AS188">
        <v>4</v>
      </c>
      <c r="BU188">
        <v>54</v>
      </c>
      <c r="BV188" s="28" t="s">
        <v>371</v>
      </c>
      <c r="BW188" s="26" t="s">
        <v>155</v>
      </c>
    </row>
    <row r="189" spans="1:75" ht="14.25">
      <c r="A189" s="28" t="s">
        <v>161</v>
      </c>
      <c r="B189" s="26" t="s">
        <v>162</v>
      </c>
      <c r="C189" s="10" t="s">
        <v>1771</v>
      </c>
      <c r="R189" s="12">
        <v>1</v>
      </c>
      <c r="X189">
        <v>1</v>
      </c>
      <c r="AJ189">
        <v>1</v>
      </c>
      <c r="AS189">
        <v>16</v>
      </c>
      <c r="AT189">
        <v>2</v>
      </c>
      <c r="BU189">
        <v>460</v>
      </c>
      <c r="BV189" s="28" t="s">
        <v>161</v>
      </c>
      <c r="BW189" s="26" t="s">
        <v>162</v>
      </c>
    </row>
    <row r="190" spans="2:75" ht="14.25">
      <c r="B190" s="26" t="s">
        <v>50</v>
      </c>
      <c r="AY190">
        <v>3</v>
      </c>
      <c r="BU190">
        <v>2</v>
      </c>
      <c r="BV190" s="28"/>
      <c r="BW190" s="26" t="s">
        <v>50</v>
      </c>
    </row>
    <row r="191" spans="1:75" ht="14.25">
      <c r="A191" s="28" t="s">
        <v>163</v>
      </c>
      <c r="B191" s="26" t="s">
        <v>2155</v>
      </c>
      <c r="C191" s="10" t="s">
        <v>1772</v>
      </c>
      <c r="N191" s="12">
        <v>1</v>
      </c>
      <c r="T191">
        <v>3</v>
      </c>
      <c r="X191">
        <v>5</v>
      </c>
      <c r="AD191">
        <v>1</v>
      </c>
      <c r="AE191">
        <v>2</v>
      </c>
      <c r="AF191">
        <v>2</v>
      </c>
      <c r="AG191">
        <v>2</v>
      </c>
      <c r="AI191" s="12">
        <v>5</v>
      </c>
      <c r="AJ191">
        <v>1</v>
      </c>
      <c r="AN191" s="21">
        <v>6</v>
      </c>
      <c r="AS191">
        <v>12</v>
      </c>
      <c r="AT191">
        <v>8</v>
      </c>
      <c r="AV191" s="12">
        <v>1</v>
      </c>
      <c r="BU191">
        <v>17</v>
      </c>
      <c r="BV191" s="28" t="s">
        <v>163</v>
      </c>
      <c r="BW191" s="26" t="s">
        <v>2155</v>
      </c>
    </row>
    <row r="192" spans="1:75" ht="14.25">
      <c r="A192" s="28" t="s">
        <v>164</v>
      </c>
      <c r="B192" s="26" t="s">
        <v>82</v>
      </c>
      <c r="C192" s="10" t="s">
        <v>1773</v>
      </c>
      <c r="AY192">
        <v>21</v>
      </c>
      <c r="BU192">
        <v>97</v>
      </c>
      <c r="BV192" s="28" t="s">
        <v>168</v>
      </c>
      <c r="BW192" s="26" t="s">
        <v>82</v>
      </c>
    </row>
    <row r="193" spans="2:75" ht="14.25">
      <c r="B193" s="26" t="s">
        <v>339</v>
      </c>
      <c r="AZ193" s="12">
        <v>1</v>
      </c>
      <c r="BU193">
        <v>160</v>
      </c>
      <c r="BV193" s="28"/>
      <c r="BW193" s="26" t="s">
        <v>339</v>
      </c>
    </row>
    <row r="194" spans="1:75" ht="14.25">
      <c r="A194" s="28" t="s">
        <v>165</v>
      </c>
      <c r="B194" s="26" t="s">
        <v>339</v>
      </c>
      <c r="C194" s="10" t="s">
        <v>1755</v>
      </c>
      <c r="H194" s="12">
        <v>1</v>
      </c>
      <c r="Y194">
        <v>1</v>
      </c>
      <c r="AD194">
        <v>1</v>
      </c>
      <c r="BT194">
        <v>1</v>
      </c>
      <c r="BU194">
        <v>380</v>
      </c>
      <c r="BV194" s="28" t="s">
        <v>165</v>
      </c>
      <c r="BW194" s="26" t="s">
        <v>339</v>
      </c>
    </row>
    <row r="195" spans="1:75" ht="14.25">
      <c r="A195" s="28" t="s">
        <v>166</v>
      </c>
      <c r="B195" s="26" t="s">
        <v>339</v>
      </c>
      <c r="C195" s="10" t="s">
        <v>1755</v>
      </c>
      <c r="H195" s="12">
        <v>1</v>
      </c>
      <c r="AT195">
        <v>1</v>
      </c>
      <c r="BU195">
        <v>380</v>
      </c>
      <c r="BV195" s="28" t="s">
        <v>166</v>
      </c>
      <c r="BW195" s="26" t="s">
        <v>339</v>
      </c>
    </row>
    <row r="196" spans="1:75" ht="14.25">
      <c r="A196" s="28" t="s">
        <v>167</v>
      </c>
      <c r="B196" s="26" t="s">
        <v>339</v>
      </c>
      <c r="C196" s="10" t="s">
        <v>1755</v>
      </c>
      <c r="V196">
        <v>1</v>
      </c>
      <c r="X196">
        <v>6</v>
      </c>
      <c r="Y196">
        <v>1</v>
      </c>
      <c r="AS196">
        <v>7</v>
      </c>
      <c r="BA196">
        <v>2</v>
      </c>
      <c r="BU196">
        <v>407</v>
      </c>
      <c r="BV196" s="28" t="s">
        <v>167</v>
      </c>
      <c r="BW196" s="26" t="s">
        <v>339</v>
      </c>
    </row>
    <row r="197" spans="1:75" ht="14.25">
      <c r="A197" s="28" t="s">
        <v>168</v>
      </c>
      <c r="B197" s="26" t="s">
        <v>339</v>
      </c>
      <c r="C197" s="10" t="s">
        <v>1773</v>
      </c>
      <c r="V197">
        <v>2</v>
      </c>
      <c r="X197">
        <v>6</v>
      </c>
      <c r="AS197">
        <v>6</v>
      </c>
      <c r="AT197">
        <v>2</v>
      </c>
      <c r="BU197">
        <v>447</v>
      </c>
      <c r="BV197" s="28" t="s">
        <v>168</v>
      </c>
      <c r="BW197" s="26" t="s">
        <v>339</v>
      </c>
    </row>
    <row r="198" spans="1:75" ht="14.25">
      <c r="A198" s="28" t="s">
        <v>166</v>
      </c>
      <c r="B198" s="26" t="s">
        <v>339</v>
      </c>
      <c r="C198" s="10" t="s">
        <v>1773</v>
      </c>
      <c r="U198" s="12">
        <v>1</v>
      </c>
      <c r="X198">
        <v>2</v>
      </c>
      <c r="Y198">
        <v>1</v>
      </c>
      <c r="AD198">
        <v>4</v>
      </c>
      <c r="AG198">
        <v>1</v>
      </c>
      <c r="AJ198">
        <v>1</v>
      </c>
      <c r="AS198">
        <v>20</v>
      </c>
      <c r="AT198">
        <v>2</v>
      </c>
      <c r="AZ198" s="12">
        <v>1</v>
      </c>
      <c r="BU198">
        <v>447</v>
      </c>
      <c r="BV198" s="28" t="s">
        <v>166</v>
      </c>
      <c r="BW198" s="26" t="s">
        <v>339</v>
      </c>
    </row>
    <row r="199" spans="1:75" ht="14.25">
      <c r="A199" s="28" t="s">
        <v>169</v>
      </c>
      <c r="B199" s="26" t="s">
        <v>339</v>
      </c>
      <c r="C199" s="10" t="s">
        <v>1773</v>
      </c>
      <c r="AS199">
        <v>6</v>
      </c>
      <c r="BU199">
        <v>451</v>
      </c>
      <c r="BV199" s="28" t="s">
        <v>169</v>
      </c>
      <c r="BW199" s="26" t="s">
        <v>339</v>
      </c>
    </row>
    <row r="200" spans="1:75" ht="14.25">
      <c r="A200" s="28" t="s">
        <v>170</v>
      </c>
      <c r="B200" s="26" t="s">
        <v>339</v>
      </c>
      <c r="C200" s="10" t="s">
        <v>1773</v>
      </c>
      <c r="K200" s="12">
        <v>2</v>
      </c>
      <c r="U200" s="12">
        <v>1</v>
      </c>
      <c r="X200">
        <v>6</v>
      </c>
      <c r="AD200">
        <v>1</v>
      </c>
      <c r="AS200">
        <v>21</v>
      </c>
      <c r="AT200">
        <v>2</v>
      </c>
      <c r="BU200">
        <v>451</v>
      </c>
      <c r="BV200" s="28" t="s">
        <v>170</v>
      </c>
      <c r="BW200" s="26" t="s">
        <v>339</v>
      </c>
    </row>
    <row r="201" spans="1:75" ht="14.25">
      <c r="A201" s="28" t="s">
        <v>171</v>
      </c>
      <c r="B201" s="26" t="s">
        <v>339</v>
      </c>
      <c r="C201" s="10" t="s">
        <v>1773</v>
      </c>
      <c r="L201">
        <v>1</v>
      </c>
      <c r="BU201">
        <v>451</v>
      </c>
      <c r="BV201" s="28" t="s">
        <v>171</v>
      </c>
      <c r="BW201" s="26" t="s">
        <v>339</v>
      </c>
    </row>
    <row r="202" spans="1:75" ht="14.25">
      <c r="A202" s="28" t="s">
        <v>172</v>
      </c>
      <c r="B202" s="26" t="s">
        <v>339</v>
      </c>
      <c r="C202" s="10" t="s">
        <v>1773</v>
      </c>
      <c r="H202" s="12">
        <v>1</v>
      </c>
      <c r="L202">
        <v>1</v>
      </c>
      <c r="M202">
        <v>3</v>
      </c>
      <c r="V202">
        <v>1</v>
      </c>
      <c r="X202">
        <v>2</v>
      </c>
      <c r="Y202">
        <v>1</v>
      </c>
      <c r="AJ202">
        <v>1</v>
      </c>
      <c r="AS202">
        <v>3</v>
      </c>
      <c r="AT202">
        <v>1</v>
      </c>
      <c r="BU202">
        <v>452</v>
      </c>
      <c r="BV202" s="28" t="s">
        <v>172</v>
      </c>
      <c r="BW202" s="26" t="s">
        <v>339</v>
      </c>
    </row>
    <row r="203" spans="1:75" ht="14.25">
      <c r="A203" s="28" t="s">
        <v>170</v>
      </c>
      <c r="B203" s="26" t="s">
        <v>339</v>
      </c>
      <c r="C203" s="10" t="s">
        <v>1773</v>
      </c>
      <c r="T203">
        <v>1</v>
      </c>
      <c r="U203" s="12">
        <v>1</v>
      </c>
      <c r="AD203">
        <v>1</v>
      </c>
      <c r="AS203">
        <v>14</v>
      </c>
      <c r="BU203">
        <v>452</v>
      </c>
      <c r="BV203" s="28" t="s">
        <v>170</v>
      </c>
      <c r="BW203" s="26" t="s">
        <v>339</v>
      </c>
    </row>
    <row r="204" spans="1:75" ht="14.25">
      <c r="A204" s="28" t="s">
        <v>173</v>
      </c>
      <c r="B204" s="26" t="s">
        <v>339</v>
      </c>
      <c r="C204" s="10" t="s">
        <v>1774</v>
      </c>
      <c r="AS204">
        <v>2</v>
      </c>
      <c r="BU204">
        <v>461</v>
      </c>
      <c r="BV204" s="28" t="s">
        <v>173</v>
      </c>
      <c r="BW204" s="26" t="s">
        <v>339</v>
      </c>
    </row>
    <row r="205" spans="1:75" ht="14.25">
      <c r="A205" s="28" t="s">
        <v>167</v>
      </c>
      <c r="B205" s="26" t="s">
        <v>339</v>
      </c>
      <c r="C205" s="10" t="s">
        <v>1755</v>
      </c>
      <c r="H205" s="12">
        <v>1</v>
      </c>
      <c r="K205" s="12">
        <v>2</v>
      </c>
      <c r="R205" s="12">
        <v>1</v>
      </c>
      <c r="U205" s="12">
        <v>1</v>
      </c>
      <c r="X205">
        <v>2</v>
      </c>
      <c r="Y205">
        <v>1</v>
      </c>
      <c r="AD205">
        <v>3</v>
      </c>
      <c r="AH205">
        <v>1</v>
      </c>
      <c r="AJ205">
        <v>1</v>
      </c>
      <c r="AS205">
        <v>23</v>
      </c>
      <c r="AT205">
        <v>1</v>
      </c>
      <c r="BU205">
        <v>490</v>
      </c>
      <c r="BV205" s="28" t="s">
        <v>167</v>
      </c>
      <c r="BW205" s="26" t="s">
        <v>339</v>
      </c>
    </row>
    <row r="206" spans="1:75" ht="14.25">
      <c r="A206" s="28" t="s">
        <v>171</v>
      </c>
      <c r="B206" s="26" t="s">
        <v>339</v>
      </c>
      <c r="C206" s="10" t="s">
        <v>1774</v>
      </c>
      <c r="AS206">
        <v>2</v>
      </c>
      <c r="BU206">
        <v>500</v>
      </c>
      <c r="BV206" s="28" t="s">
        <v>171</v>
      </c>
      <c r="BW206" s="26" t="s">
        <v>339</v>
      </c>
    </row>
    <row r="207" spans="1:75" ht="14.25">
      <c r="A207" s="28" t="s">
        <v>169</v>
      </c>
      <c r="B207" s="26" t="s">
        <v>339</v>
      </c>
      <c r="C207" s="10" t="s">
        <v>1773</v>
      </c>
      <c r="D207">
        <v>1</v>
      </c>
      <c r="F207">
        <v>1</v>
      </c>
      <c r="H207" s="12">
        <v>5</v>
      </c>
      <c r="K207" s="12">
        <v>5</v>
      </c>
      <c r="L207">
        <v>2</v>
      </c>
      <c r="M207">
        <v>1</v>
      </c>
      <c r="O207">
        <v>1</v>
      </c>
      <c r="U207" s="12">
        <v>2</v>
      </c>
      <c r="Y207">
        <v>1</v>
      </c>
      <c r="AD207">
        <v>5</v>
      </c>
      <c r="AJ207">
        <v>1</v>
      </c>
      <c r="AS207">
        <v>12</v>
      </c>
      <c r="AU207">
        <v>1</v>
      </c>
      <c r="BU207">
        <v>500</v>
      </c>
      <c r="BV207" s="28" t="s">
        <v>169</v>
      </c>
      <c r="BW207" s="26" t="s">
        <v>339</v>
      </c>
    </row>
    <row r="208" spans="1:75" ht="14.25">
      <c r="A208" s="28" t="s">
        <v>171</v>
      </c>
      <c r="B208" s="26" t="s">
        <v>339</v>
      </c>
      <c r="C208" s="10" t="s">
        <v>1774</v>
      </c>
      <c r="H208" s="12">
        <v>1</v>
      </c>
      <c r="BU208">
        <v>507</v>
      </c>
      <c r="BV208" s="28" t="s">
        <v>171</v>
      </c>
      <c r="BW208" s="26" t="s">
        <v>339</v>
      </c>
    </row>
    <row r="209" spans="1:75" ht="14.25">
      <c r="A209" s="28" t="s">
        <v>172</v>
      </c>
      <c r="B209" s="26" t="s">
        <v>339</v>
      </c>
      <c r="C209" s="10" t="s">
        <v>1774</v>
      </c>
      <c r="R209" s="12">
        <v>1</v>
      </c>
      <c r="X209">
        <v>3</v>
      </c>
      <c r="Y209">
        <v>1</v>
      </c>
      <c r="AT209">
        <v>1</v>
      </c>
      <c r="BA209">
        <v>3</v>
      </c>
      <c r="BU209">
        <v>507</v>
      </c>
      <c r="BV209" s="28" t="s">
        <v>172</v>
      </c>
      <c r="BW209" s="26" t="s">
        <v>339</v>
      </c>
    </row>
    <row r="210" spans="1:75" ht="14.25">
      <c r="A210" s="28" t="s">
        <v>167</v>
      </c>
      <c r="B210" s="26" t="s">
        <v>339</v>
      </c>
      <c r="C210" s="10" t="s">
        <v>1774</v>
      </c>
      <c r="H210" s="12">
        <v>1</v>
      </c>
      <c r="K210" s="12">
        <v>2</v>
      </c>
      <c r="X210">
        <v>16</v>
      </c>
      <c r="BU210">
        <v>507</v>
      </c>
      <c r="BV210" s="28" t="s">
        <v>167</v>
      </c>
      <c r="BW210" s="26" t="s">
        <v>339</v>
      </c>
    </row>
    <row r="211" spans="1:75" ht="14.25">
      <c r="A211" s="28" t="s">
        <v>166</v>
      </c>
      <c r="B211" s="26" t="s">
        <v>339</v>
      </c>
      <c r="C211" s="10" t="s">
        <v>1774</v>
      </c>
      <c r="D211">
        <v>1</v>
      </c>
      <c r="G211">
        <v>1</v>
      </c>
      <c r="U211" s="12">
        <v>1</v>
      </c>
      <c r="X211">
        <v>9</v>
      </c>
      <c r="AD211">
        <v>4</v>
      </c>
      <c r="AJ211">
        <v>2</v>
      </c>
      <c r="AN211" s="21">
        <v>2</v>
      </c>
      <c r="BU211">
        <v>182</v>
      </c>
      <c r="BV211" s="28" t="s">
        <v>166</v>
      </c>
      <c r="BW211" s="26" t="s">
        <v>339</v>
      </c>
    </row>
    <row r="212" spans="1:75" ht="14.25">
      <c r="A212" s="28" t="s">
        <v>166</v>
      </c>
      <c r="B212" s="26" t="s">
        <v>339</v>
      </c>
      <c r="C212" s="10" t="s">
        <v>1774</v>
      </c>
      <c r="AS212">
        <v>21</v>
      </c>
      <c r="AT212">
        <v>4</v>
      </c>
      <c r="AU212">
        <v>1</v>
      </c>
      <c r="AV212" s="12">
        <v>2</v>
      </c>
      <c r="BU212">
        <v>190</v>
      </c>
      <c r="BV212" s="28" t="s">
        <v>166</v>
      </c>
      <c r="BW212" s="26" t="s">
        <v>339</v>
      </c>
    </row>
    <row r="213" spans="1:75" ht="14.25">
      <c r="A213" s="28" t="s">
        <v>166</v>
      </c>
      <c r="B213" s="26" t="s">
        <v>339</v>
      </c>
      <c r="C213" s="10" t="s">
        <v>1774</v>
      </c>
      <c r="AS213">
        <v>11</v>
      </c>
      <c r="AT213">
        <v>4</v>
      </c>
      <c r="BU213">
        <v>190</v>
      </c>
      <c r="BV213" s="28" t="s">
        <v>166</v>
      </c>
      <c r="BW213" s="26" t="s">
        <v>339</v>
      </c>
    </row>
    <row r="214" spans="1:75" ht="14.25">
      <c r="A214" s="28" t="s">
        <v>166</v>
      </c>
      <c r="B214" s="26" t="s">
        <v>115</v>
      </c>
      <c r="C214" s="10" t="s">
        <v>1775</v>
      </c>
      <c r="L214">
        <v>2</v>
      </c>
      <c r="X214">
        <v>10</v>
      </c>
      <c r="Y214">
        <v>2</v>
      </c>
      <c r="AD214">
        <v>5</v>
      </c>
      <c r="AE214">
        <v>1</v>
      </c>
      <c r="AJ214">
        <v>2</v>
      </c>
      <c r="AS214">
        <v>11</v>
      </c>
      <c r="AT214">
        <v>2</v>
      </c>
      <c r="BT214">
        <v>1</v>
      </c>
      <c r="BU214">
        <v>38</v>
      </c>
      <c r="BV214" s="28" t="s">
        <v>163</v>
      </c>
      <c r="BW214" s="26" t="s">
        <v>115</v>
      </c>
    </row>
    <row r="215" spans="1:75" ht="14.25">
      <c r="A215" s="28" t="s">
        <v>323</v>
      </c>
      <c r="B215" s="26" t="s">
        <v>391</v>
      </c>
      <c r="C215" s="10" t="s">
        <v>1773</v>
      </c>
      <c r="AX215">
        <v>2</v>
      </c>
      <c r="BU215">
        <v>97</v>
      </c>
      <c r="BV215" s="28" t="s">
        <v>171</v>
      </c>
      <c r="BW215" s="26" t="s">
        <v>391</v>
      </c>
    </row>
    <row r="216" spans="1:75" ht="14.25">
      <c r="A216" s="28" t="s">
        <v>171</v>
      </c>
      <c r="B216" s="26" t="s">
        <v>391</v>
      </c>
      <c r="C216" s="10" t="s">
        <v>1773</v>
      </c>
      <c r="X216">
        <v>1</v>
      </c>
      <c r="AS216">
        <v>12</v>
      </c>
      <c r="BU216">
        <v>447</v>
      </c>
      <c r="BV216" s="28" t="s">
        <v>171</v>
      </c>
      <c r="BW216" s="26" t="s">
        <v>391</v>
      </c>
    </row>
    <row r="217" spans="1:75" ht="14.25">
      <c r="A217" s="28" t="s">
        <v>170</v>
      </c>
      <c r="B217" s="26" t="s">
        <v>176</v>
      </c>
      <c r="C217" s="10" t="s">
        <v>1776</v>
      </c>
      <c r="AO217" s="21">
        <v>2</v>
      </c>
      <c r="BU217">
        <v>7</v>
      </c>
      <c r="BV217" s="28" t="s">
        <v>266</v>
      </c>
      <c r="BW217" s="26" t="s">
        <v>176</v>
      </c>
    </row>
    <row r="218" spans="1:75" ht="14.25">
      <c r="A218" s="28" t="s">
        <v>324</v>
      </c>
      <c r="B218" s="26" t="s">
        <v>176</v>
      </c>
      <c r="C218" s="10" t="s">
        <v>1777</v>
      </c>
      <c r="I218">
        <v>1</v>
      </c>
      <c r="X218">
        <v>1</v>
      </c>
      <c r="AS218">
        <v>3</v>
      </c>
      <c r="BU218">
        <v>38</v>
      </c>
      <c r="BV218" s="28" t="s">
        <v>324</v>
      </c>
      <c r="BW218" s="26" t="s">
        <v>176</v>
      </c>
    </row>
    <row r="219" spans="1:75" ht="14.25">
      <c r="A219" s="28" t="s">
        <v>325</v>
      </c>
      <c r="B219" s="26" t="s">
        <v>176</v>
      </c>
      <c r="C219" s="10" t="s">
        <v>1778</v>
      </c>
      <c r="I219">
        <v>1</v>
      </c>
      <c r="P219">
        <v>1</v>
      </c>
      <c r="R219" s="12">
        <v>1</v>
      </c>
      <c r="X219">
        <v>5</v>
      </c>
      <c r="AJ219">
        <v>1</v>
      </c>
      <c r="AS219">
        <v>6</v>
      </c>
      <c r="BU219">
        <v>38</v>
      </c>
      <c r="BV219" s="28" t="s">
        <v>325</v>
      </c>
      <c r="BW219" s="26" t="s">
        <v>176</v>
      </c>
    </row>
    <row r="220" spans="1:75" ht="14.25">
      <c r="A220" s="28" t="s">
        <v>265</v>
      </c>
      <c r="B220" s="26" t="s">
        <v>176</v>
      </c>
      <c r="C220" s="10" t="s">
        <v>1779</v>
      </c>
      <c r="G220">
        <v>1</v>
      </c>
      <c r="H220" s="12">
        <v>1</v>
      </c>
      <c r="R220" s="12">
        <v>1</v>
      </c>
      <c r="V220">
        <v>1</v>
      </c>
      <c r="Y220">
        <v>1</v>
      </c>
      <c r="AN220" s="21">
        <v>1</v>
      </c>
      <c r="AS220">
        <v>9</v>
      </c>
      <c r="BU220">
        <v>56</v>
      </c>
      <c r="BV220" s="28" t="s">
        <v>265</v>
      </c>
      <c r="BW220" s="26" t="s">
        <v>176</v>
      </c>
    </row>
    <row r="221" spans="1:75" ht="14.25">
      <c r="A221" s="28" t="s">
        <v>266</v>
      </c>
      <c r="B221" s="26" t="s">
        <v>176</v>
      </c>
      <c r="C221" s="10" t="s">
        <v>1779</v>
      </c>
      <c r="I221">
        <v>1</v>
      </c>
      <c r="O221">
        <v>1</v>
      </c>
      <c r="V221">
        <v>1</v>
      </c>
      <c r="X221">
        <v>3</v>
      </c>
      <c r="Y221">
        <v>1</v>
      </c>
      <c r="AE221">
        <v>1</v>
      </c>
      <c r="AF221">
        <v>1</v>
      </c>
      <c r="AO221" s="21">
        <v>1</v>
      </c>
      <c r="AS221">
        <v>4</v>
      </c>
      <c r="BU221">
        <v>56</v>
      </c>
      <c r="BV221" s="28" t="s">
        <v>266</v>
      </c>
      <c r="BW221" s="26" t="s">
        <v>176</v>
      </c>
    </row>
    <row r="222" spans="1:75" ht="14.25">
      <c r="A222" s="28" t="s">
        <v>324</v>
      </c>
      <c r="B222" s="26" t="s">
        <v>176</v>
      </c>
      <c r="C222" s="10" t="s">
        <v>1779</v>
      </c>
      <c r="H222" s="12">
        <v>1</v>
      </c>
      <c r="AS222">
        <v>6</v>
      </c>
      <c r="AT222">
        <v>1</v>
      </c>
      <c r="BU222">
        <v>56</v>
      </c>
      <c r="BV222" s="28" t="s">
        <v>324</v>
      </c>
      <c r="BW222" s="26" t="s">
        <v>176</v>
      </c>
    </row>
    <row r="223" spans="1:75" ht="14.25">
      <c r="A223" s="28" t="s">
        <v>417</v>
      </c>
      <c r="B223" s="26" t="s">
        <v>176</v>
      </c>
      <c r="C223" s="10" t="s">
        <v>1780</v>
      </c>
      <c r="T223">
        <v>1</v>
      </c>
      <c r="X223">
        <v>2</v>
      </c>
      <c r="AE223">
        <v>2</v>
      </c>
      <c r="AS223">
        <v>1</v>
      </c>
      <c r="BU223">
        <v>360</v>
      </c>
      <c r="BV223" s="28" t="s">
        <v>417</v>
      </c>
      <c r="BW223" s="26" t="s">
        <v>176</v>
      </c>
    </row>
    <row r="224" spans="1:75" ht="14.25">
      <c r="A224" s="28" t="s">
        <v>418</v>
      </c>
      <c r="B224" s="26" t="s">
        <v>176</v>
      </c>
      <c r="C224" s="10" t="s">
        <v>1780</v>
      </c>
      <c r="H224" s="12">
        <v>1</v>
      </c>
      <c r="O224">
        <v>1</v>
      </c>
      <c r="T224">
        <v>1</v>
      </c>
      <c r="U224" s="12">
        <v>1</v>
      </c>
      <c r="X224">
        <v>10</v>
      </c>
      <c r="AD224">
        <v>7</v>
      </c>
      <c r="AH224">
        <v>1</v>
      </c>
      <c r="AJ224">
        <v>1</v>
      </c>
      <c r="AQ224" s="21">
        <v>1</v>
      </c>
      <c r="AS224">
        <v>18</v>
      </c>
      <c r="AT224">
        <v>7</v>
      </c>
      <c r="BU224">
        <v>366</v>
      </c>
      <c r="BV224" s="28" t="s">
        <v>418</v>
      </c>
      <c r="BW224" s="26" t="s">
        <v>176</v>
      </c>
    </row>
    <row r="225" spans="1:75" ht="14.25">
      <c r="A225" s="28" t="s">
        <v>266</v>
      </c>
      <c r="B225" s="26" t="s">
        <v>176</v>
      </c>
      <c r="C225" s="10" t="s">
        <v>1780</v>
      </c>
      <c r="AS225">
        <v>1</v>
      </c>
      <c r="BU225">
        <v>366</v>
      </c>
      <c r="BV225" s="28" t="s">
        <v>266</v>
      </c>
      <c r="BW225" s="26" t="s">
        <v>176</v>
      </c>
    </row>
    <row r="226" spans="1:75" ht="14.25">
      <c r="A226" s="28" t="s">
        <v>325</v>
      </c>
      <c r="B226" s="26" t="s">
        <v>176</v>
      </c>
      <c r="C226" s="10" t="s">
        <v>1780</v>
      </c>
      <c r="H226" s="12">
        <v>1</v>
      </c>
      <c r="K226" s="12">
        <v>1</v>
      </c>
      <c r="L226">
        <v>1</v>
      </c>
      <c r="O226">
        <v>1</v>
      </c>
      <c r="R226" s="12">
        <v>1</v>
      </c>
      <c r="U226" s="12">
        <v>2</v>
      </c>
      <c r="X226">
        <v>2</v>
      </c>
      <c r="Y226">
        <v>2</v>
      </c>
      <c r="Z226" s="12">
        <v>1</v>
      </c>
      <c r="AD226">
        <v>5</v>
      </c>
      <c r="AE226">
        <v>2</v>
      </c>
      <c r="AM226" s="12">
        <v>1</v>
      </c>
      <c r="AS226">
        <v>12</v>
      </c>
      <c r="AT226">
        <v>1</v>
      </c>
      <c r="BU226">
        <v>424</v>
      </c>
      <c r="BV226" s="28" t="s">
        <v>325</v>
      </c>
      <c r="BW226" s="26" t="s">
        <v>176</v>
      </c>
    </row>
    <row r="227" spans="1:75" ht="14.25">
      <c r="A227" s="28" t="s">
        <v>266</v>
      </c>
      <c r="B227" s="26" t="s">
        <v>176</v>
      </c>
      <c r="C227" s="10" t="s">
        <v>1780</v>
      </c>
      <c r="K227" s="12">
        <v>1</v>
      </c>
      <c r="X227">
        <v>1</v>
      </c>
      <c r="Y227">
        <v>1</v>
      </c>
      <c r="AJ227">
        <v>1</v>
      </c>
      <c r="BU227">
        <v>443</v>
      </c>
      <c r="BV227" s="28" t="s">
        <v>266</v>
      </c>
      <c r="BW227" s="26" t="s">
        <v>176</v>
      </c>
    </row>
    <row r="228" spans="1:75" ht="14.25">
      <c r="A228" s="28" t="s">
        <v>419</v>
      </c>
      <c r="B228" s="26" t="s">
        <v>176</v>
      </c>
      <c r="C228" s="10" t="s">
        <v>1780</v>
      </c>
      <c r="AJ228">
        <v>1</v>
      </c>
      <c r="BU228">
        <v>443</v>
      </c>
      <c r="BV228" s="28" t="s">
        <v>419</v>
      </c>
      <c r="BW228" s="26" t="s">
        <v>176</v>
      </c>
    </row>
    <row r="229" spans="1:75" ht="14.25">
      <c r="A229" s="28" t="s">
        <v>418</v>
      </c>
      <c r="B229" s="26" t="s">
        <v>176</v>
      </c>
      <c r="C229" s="10" t="s">
        <v>2098</v>
      </c>
      <c r="H229" s="12">
        <v>1</v>
      </c>
      <c r="T229">
        <v>2</v>
      </c>
      <c r="X229">
        <v>2</v>
      </c>
      <c r="AG229">
        <v>2</v>
      </c>
      <c r="AS229">
        <v>15</v>
      </c>
      <c r="AT229">
        <v>5</v>
      </c>
      <c r="BU229">
        <v>450</v>
      </c>
      <c r="BV229" s="28" t="s">
        <v>418</v>
      </c>
      <c r="BW229" s="26" t="s">
        <v>176</v>
      </c>
    </row>
    <row r="230" spans="1:75" ht="14.25">
      <c r="A230" s="28" t="s">
        <v>418</v>
      </c>
      <c r="B230" s="26" t="s">
        <v>176</v>
      </c>
      <c r="C230" s="10" t="s">
        <v>2098</v>
      </c>
      <c r="K230" s="12">
        <v>2</v>
      </c>
      <c r="L230">
        <v>1</v>
      </c>
      <c r="R230" s="12">
        <v>1</v>
      </c>
      <c r="T230">
        <v>2</v>
      </c>
      <c r="U230" s="12">
        <v>4</v>
      </c>
      <c r="X230">
        <v>25</v>
      </c>
      <c r="Y230">
        <v>1</v>
      </c>
      <c r="AD230">
        <v>5</v>
      </c>
      <c r="AG230">
        <v>2</v>
      </c>
      <c r="AJ230">
        <v>2</v>
      </c>
      <c r="AS230">
        <v>23</v>
      </c>
      <c r="AT230">
        <v>3</v>
      </c>
      <c r="BU230">
        <v>452</v>
      </c>
      <c r="BV230" s="28" t="s">
        <v>418</v>
      </c>
      <c r="BW230" s="26" t="s">
        <v>176</v>
      </c>
    </row>
    <row r="231" spans="1:75" ht="14.25">
      <c r="A231" s="28" t="s">
        <v>419</v>
      </c>
      <c r="B231" s="26" t="s">
        <v>176</v>
      </c>
      <c r="C231" s="10" t="s">
        <v>1781</v>
      </c>
      <c r="H231" s="12">
        <v>1</v>
      </c>
      <c r="BU231">
        <v>462</v>
      </c>
      <c r="BV231" s="28" t="s">
        <v>419</v>
      </c>
      <c r="BW231" s="26" t="s">
        <v>176</v>
      </c>
    </row>
    <row r="232" spans="1:75" ht="14.25">
      <c r="A232" s="28" t="s">
        <v>419</v>
      </c>
      <c r="B232" s="26" t="s">
        <v>176</v>
      </c>
      <c r="C232" s="10" t="s">
        <v>1781</v>
      </c>
      <c r="AJ232">
        <v>1</v>
      </c>
      <c r="AS232">
        <v>2</v>
      </c>
      <c r="BU232">
        <v>462</v>
      </c>
      <c r="BV232" s="28" t="s">
        <v>419</v>
      </c>
      <c r="BW232" s="26" t="s">
        <v>176</v>
      </c>
    </row>
    <row r="233" spans="1:75" ht="14.25">
      <c r="A233" s="28" t="s">
        <v>265</v>
      </c>
      <c r="B233" s="26" t="s">
        <v>176</v>
      </c>
      <c r="C233" s="10" t="s">
        <v>1776</v>
      </c>
      <c r="X233">
        <v>6</v>
      </c>
      <c r="AE233">
        <v>1</v>
      </c>
      <c r="AS233">
        <v>12</v>
      </c>
      <c r="AV233" s="12">
        <v>1</v>
      </c>
      <c r="BU233">
        <v>462</v>
      </c>
      <c r="BV233" s="28" t="s">
        <v>265</v>
      </c>
      <c r="BW233" s="26" t="s">
        <v>176</v>
      </c>
    </row>
    <row r="234" spans="1:75" ht="14.25">
      <c r="A234" s="28" t="s">
        <v>266</v>
      </c>
      <c r="B234" s="26" t="s">
        <v>176</v>
      </c>
      <c r="C234" s="10" t="s">
        <v>1776</v>
      </c>
      <c r="O234">
        <v>1</v>
      </c>
      <c r="AH234">
        <v>1</v>
      </c>
      <c r="AJ234">
        <v>1</v>
      </c>
      <c r="AS234">
        <v>18</v>
      </c>
      <c r="AT234">
        <v>1</v>
      </c>
      <c r="BU234">
        <v>465</v>
      </c>
      <c r="BV234" s="28" t="s">
        <v>266</v>
      </c>
      <c r="BW234" s="26" t="s">
        <v>176</v>
      </c>
    </row>
    <row r="235" spans="1:75" ht="14.25">
      <c r="A235" s="28" t="s">
        <v>266</v>
      </c>
      <c r="B235" s="26" t="s">
        <v>176</v>
      </c>
      <c r="C235" s="10" t="s">
        <v>1776</v>
      </c>
      <c r="X235">
        <v>2</v>
      </c>
      <c r="Y235">
        <v>1</v>
      </c>
      <c r="AD235">
        <v>3</v>
      </c>
      <c r="AI235" s="12">
        <v>1</v>
      </c>
      <c r="AS235">
        <v>24</v>
      </c>
      <c r="AT235">
        <v>1</v>
      </c>
      <c r="BU235">
        <v>465</v>
      </c>
      <c r="BV235" s="28" t="s">
        <v>266</v>
      </c>
      <c r="BW235" s="26" t="s">
        <v>176</v>
      </c>
    </row>
    <row r="236" spans="1:75" ht="14.25">
      <c r="A236" s="28" t="s">
        <v>324</v>
      </c>
      <c r="B236" s="26" t="s">
        <v>176</v>
      </c>
      <c r="C236" s="10" t="s">
        <v>1776</v>
      </c>
      <c r="AS236">
        <v>1</v>
      </c>
      <c r="AT236">
        <v>1</v>
      </c>
      <c r="BU236">
        <v>465</v>
      </c>
      <c r="BV236" s="28" t="s">
        <v>324</v>
      </c>
      <c r="BW236" s="26" t="s">
        <v>176</v>
      </c>
    </row>
    <row r="237" spans="1:75" ht="14.25">
      <c r="A237" s="28" t="s">
        <v>325</v>
      </c>
      <c r="B237" s="26" t="s">
        <v>176</v>
      </c>
      <c r="C237" s="10" t="s">
        <v>1776</v>
      </c>
      <c r="X237">
        <v>3</v>
      </c>
      <c r="AA237">
        <v>1</v>
      </c>
      <c r="AS237">
        <v>3</v>
      </c>
      <c r="BU237">
        <v>465</v>
      </c>
      <c r="BV237" s="28" t="s">
        <v>325</v>
      </c>
      <c r="BW237" s="26" t="s">
        <v>176</v>
      </c>
    </row>
    <row r="238" spans="1:75" ht="14.25">
      <c r="A238" s="28" t="s">
        <v>324</v>
      </c>
      <c r="B238" s="26" t="s">
        <v>176</v>
      </c>
      <c r="C238" s="10" t="s">
        <v>1781</v>
      </c>
      <c r="AE238">
        <v>1</v>
      </c>
      <c r="AJ238">
        <v>1</v>
      </c>
      <c r="AS238">
        <v>1</v>
      </c>
      <c r="BU238">
        <v>465</v>
      </c>
      <c r="BV238" s="28" t="s">
        <v>324</v>
      </c>
      <c r="BW238" s="26" t="s">
        <v>176</v>
      </c>
    </row>
    <row r="239" spans="1:75" ht="14.25">
      <c r="A239" s="28" t="s">
        <v>325</v>
      </c>
      <c r="B239" s="26" t="s">
        <v>176</v>
      </c>
      <c r="C239" s="10" t="s">
        <v>1781</v>
      </c>
      <c r="AD239">
        <v>1</v>
      </c>
      <c r="BU239">
        <v>465</v>
      </c>
      <c r="BV239" s="28" t="s">
        <v>325</v>
      </c>
      <c r="BW239" s="26" t="s">
        <v>176</v>
      </c>
    </row>
    <row r="240" spans="1:75" ht="14.25">
      <c r="A240" s="28" t="s">
        <v>420</v>
      </c>
      <c r="B240" s="26" t="s">
        <v>176</v>
      </c>
      <c r="C240" s="10" t="s">
        <v>1781</v>
      </c>
      <c r="K240" s="12">
        <v>1</v>
      </c>
      <c r="M240">
        <v>1</v>
      </c>
      <c r="R240" s="12">
        <v>1</v>
      </c>
      <c r="X240">
        <v>3</v>
      </c>
      <c r="AD240">
        <v>1</v>
      </c>
      <c r="BA240">
        <v>2</v>
      </c>
      <c r="BU240">
        <v>465</v>
      </c>
      <c r="BV240" s="28" t="s">
        <v>420</v>
      </c>
      <c r="BW240" s="26" t="s">
        <v>176</v>
      </c>
    </row>
    <row r="241" spans="1:75" ht="14.25">
      <c r="A241" s="28" t="s">
        <v>266</v>
      </c>
      <c r="B241" s="26" t="s">
        <v>176</v>
      </c>
      <c r="C241" s="10" t="s">
        <v>1781</v>
      </c>
      <c r="X241">
        <v>1</v>
      </c>
      <c r="AH241">
        <v>1</v>
      </c>
      <c r="AJ241">
        <v>1</v>
      </c>
      <c r="AS241">
        <v>15</v>
      </c>
      <c r="AT241">
        <v>1</v>
      </c>
      <c r="BU241">
        <v>508</v>
      </c>
      <c r="BV241" s="28" t="s">
        <v>266</v>
      </c>
      <c r="BW241" s="26" t="s">
        <v>176</v>
      </c>
    </row>
    <row r="242" spans="1:75" ht="14.25">
      <c r="A242" s="28" t="s">
        <v>266</v>
      </c>
      <c r="B242" s="26" t="s">
        <v>176</v>
      </c>
      <c r="C242" s="10" t="s">
        <v>1782</v>
      </c>
      <c r="X242">
        <v>8</v>
      </c>
      <c r="AJ242">
        <v>1</v>
      </c>
      <c r="AN242" s="21">
        <v>1</v>
      </c>
      <c r="BU242">
        <v>508</v>
      </c>
      <c r="BV242" s="28" t="s">
        <v>266</v>
      </c>
      <c r="BW242" s="26" t="s">
        <v>176</v>
      </c>
    </row>
    <row r="243" spans="1:75" ht="14.25">
      <c r="A243" s="28" t="s">
        <v>266</v>
      </c>
      <c r="B243" s="26" t="s">
        <v>176</v>
      </c>
      <c r="C243" s="10" t="s">
        <v>2091</v>
      </c>
      <c r="G243">
        <v>1</v>
      </c>
      <c r="U243" s="12">
        <v>3</v>
      </c>
      <c r="BU243">
        <v>508</v>
      </c>
      <c r="BV243" s="28" t="s">
        <v>266</v>
      </c>
      <c r="BW243" s="26" t="s">
        <v>176</v>
      </c>
    </row>
    <row r="244" spans="1:75" ht="14.25">
      <c r="A244" s="28" t="s">
        <v>266</v>
      </c>
      <c r="B244" s="26" t="s">
        <v>176</v>
      </c>
      <c r="C244" s="10" t="s">
        <v>1776</v>
      </c>
      <c r="V244">
        <v>1</v>
      </c>
      <c r="AD244">
        <v>1</v>
      </c>
      <c r="AS244">
        <v>14</v>
      </c>
      <c r="AV244" s="12">
        <v>1</v>
      </c>
      <c r="BU244">
        <v>288</v>
      </c>
      <c r="BV244" s="28" t="s">
        <v>266</v>
      </c>
      <c r="BW244" s="26" t="s">
        <v>176</v>
      </c>
    </row>
    <row r="245" spans="1:75" ht="14.25">
      <c r="A245" s="28" t="s">
        <v>417</v>
      </c>
      <c r="B245" s="26" t="s">
        <v>176</v>
      </c>
      <c r="C245" s="10" t="s">
        <v>1776</v>
      </c>
      <c r="K245" s="12">
        <v>2</v>
      </c>
      <c r="U245" s="12">
        <v>1</v>
      </c>
      <c r="X245">
        <v>2</v>
      </c>
      <c r="AS245">
        <v>2</v>
      </c>
      <c r="BU245">
        <v>288</v>
      </c>
      <c r="BV245" s="28" t="s">
        <v>417</v>
      </c>
      <c r="BW245" s="26" t="s">
        <v>176</v>
      </c>
    </row>
    <row r="246" spans="1:75" ht="14.25">
      <c r="A246" s="28" t="s">
        <v>265</v>
      </c>
      <c r="B246" s="26" t="s">
        <v>176</v>
      </c>
      <c r="C246" s="10" t="s">
        <v>1776</v>
      </c>
      <c r="AS246">
        <v>10</v>
      </c>
      <c r="AT246">
        <v>3</v>
      </c>
      <c r="BU246">
        <v>289</v>
      </c>
      <c r="BV246" s="28" t="s">
        <v>265</v>
      </c>
      <c r="BW246" s="26" t="s">
        <v>176</v>
      </c>
    </row>
    <row r="247" spans="1:75" ht="14.25">
      <c r="A247" s="28" t="s">
        <v>418</v>
      </c>
      <c r="B247" s="26" t="s">
        <v>394</v>
      </c>
      <c r="C247" s="10" t="s">
        <v>1783</v>
      </c>
      <c r="G247">
        <v>2</v>
      </c>
      <c r="X247">
        <v>1</v>
      </c>
      <c r="AJ247">
        <v>2</v>
      </c>
      <c r="AS247">
        <v>3</v>
      </c>
      <c r="BU247">
        <v>451</v>
      </c>
      <c r="BV247" s="28" t="s">
        <v>1784</v>
      </c>
      <c r="BW247" s="26" t="s">
        <v>394</v>
      </c>
    </row>
    <row r="248" spans="1:75" ht="14.25">
      <c r="A248" s="28" t="s">
        <v>421</v>
      </c>
      <c r="B248" s="26" t="s">
        <v>422</v>
      </c>
      <c r="C248" s="10" t="s">
        <v>1785</v>
      </c>
      <c r="F248">
        <v>1</v>
      </c>
      <c r="G248">
        <v>1</v>
      </c>
      <c r="K248" s="12">
        <v>1</v>
      </c>
      <c r="BU248">
        <v>19</v>
      </c>
      <c r="BV248" s="28" t="s">
        <v>421</v>
      </c>
      <c r="BW248" s="26" t="s">
        <v>422</v>
      </c>
    </row>
    <row r="249" spans="1:75" ht="14.25">
      <c r="A249" s="28" t="s">
        <v>423</v>
      </c>
      <c r="B249" s="26" t="s">
        <v>2158</v>
      </c>
      <c r="C249" s="10" t="s">
        <v>1786</v>
      </c>
      <c r="G249">
        <v>1</v>
      </c>
      <c r="I249">
        <v>1</v>
      </c>
      <c r="K249" s="12">
        <v>1</v>
      </c>
      <c r="AS249">
        <v>2</v>
      </c>
      <c r="BU249">
        <v>282</v>
      </c>
      <c r="BV249" s="28" t="s">
        <v>1879</v>
      </c>
      <c r="BW249" s="26" t="s">
        <v>2158</v>
      </c>
    </row>
    <row r="250" spans="1:75" ht="14.25">
      <c r="A250" s="28" t="s">
        <v>1548</v>
      </c>
      <c r="B250" s="26" t="s">
        <v>392</v>
      </c>
      <c r="C250" s="10" t="s">
        <v>1777</v>
      </c>
      <c r="AW250">
        <v>8</v>
      </c>
      <c r="BU250">
        <v>97</v>
      </c>
      <c r="BV250" s="28" t="s">
        <v>266</v>
      </c>
      <c r="BW250" s="26" t="s">
        <v>392</v>
      </c>
    </row>
    <row r="251" spans="1:75" ht="14.25">
      <c r="A251" s="28" t="s">
        <v>266</v>
      </c>
      <c r="B251" s="26" t="s">
        <v>392</v>
      </c>
      <c r="C251" s="10" t="s">
        <v>1777</v>
      </c>
      <c r="K251" s="12">
        <v>1</v>
      </c>
      <c r="X251">
        <v>4</v>
      </c>
      <c r="Y251">
        <v>1</v>
      </c>
      <c r="AD251">
        <v>1</v>
      </c>
      <c r="AF251">
        <v>1</v>
      </c>
      <c r="AI251" s="12">
        <v>1</v>
      </c>
      <c r="AJ251">
        <v>1</v>
      </c>
      <c r="AS251">
        <v>12</v>
      </c>
      <c r="AT251">
        <v>3</v>
      </c>
      <c r="BU251">
        <v>447</v>
      </c>
      <c r="BV251" s="28" t="s">
        <v>266</v>
      </c>
      <c r="BW251" s="26" t="s">
        <v>392</v>
      </c>
    </row>
    <row r="252" spans="1:75" ht="14.25">
      <c r="A252" s="28" t="s">
        <v>424</v>
      </c>
      <c r="B252" s="26" t="s">
        <v>116</v>
      </c>
      <c r="C252" s="10" t="s">
        <v>1787</v>
      </c>
      <c r="AJ252">
        <v>1</v>
      </c>
      <c r="BU252">
        <v>9</v>
      </c>
      <c r="BV252" s="28" t="s">
        <v>1788</v>
      </c>
      <c r="BW252" s="26" t="s">
        <v>116</v>
      </c>
    </row>
    <row r="253" spans="1:75" ht="14.25">
      <c r="A253" s="28" t="s">
        <v>425</v>
      </c>
      <c r="B253" s="26" t="s">
        <v>288</v>
      </c>
      <c r="C253" s="10" t="s">
        <v>1789</v>
      </c>
      <c r="E253">
        <v>0</v>
      </c>
      <c r="F253">
        <v>0</v>
      </c>
      <c r="G253">
        <v>0</v>
      </c>
      <c r="H253" s="12">
        <v>0</v>
      </c>
      <c r="I253" s="51">
        <v>0</v>
      </c>
      <c r="J253" s="51">
        <v>0</v>
      </c>
      <c r="K253" s="12">
        <v>0</v>
      </c>
      <c r="L253" s="51">
        <v>0</v>
      </c>
      <c r="M253" s="51">
        <v>0</v>
      </c>
      <c r="N253" s="12">
        <v>0</v>
      </c>
      <c r="O253" s="51">
        <v>0</v>
      </c>
      <c r="P253" s="51">
        <v>0</v>
      </c>
      <c r="Q253" s="51">
        <v>0</v>
      </c>
      <c r="R253" s="12">
        <v>0</v>
      </c>
      <c r="S253" s="51">
        <v>0</v>
      </c>
      <c r="T253" s="51">
        <v>0</v>
      </c>
      <c r="U253" s="12">
        <v>0</v>
      </c>
      <c r="V253" s="51">
        <v>0</v>
      </c>
      <c r="W253" s="12">
        <v>0</v>
      </c>
      <c r="AA253">
        <v>0</v>
      </c>
      <c r="AB253">
        <v>0</v>
      </c>
      <c r="AC253" s="12">
        <v>0</v>
      </c>
      <c r="AE253">
        <v>1</v>
      </c>
      <c r="AG253">
        <v>4</v>
      </c>
      <c r="AK253">
        <v>0</v>
      </c>
      <c r="AL253">
        <v>0</v>
      </c>
      <c r="AM253" s="12">
        <v>0</v>
      </c>
      <c r="AN253" s="21">
        <v>0</v>
      </c>
      <c r="AO253" s="21">
        <v>0</v>
      </c>
      <c r="AP253" s="21">
        <v>0</v>
      </c>
      <c r="AQ253" s="21">
        <v>0</v>
      </c>
      <c r="AR253" s="52">
        <v>0</v>
      </c>
      <c r="AS253" s="53"/>
      <c r="AT253" s="51">
        <v>0</v>
      </c>
      <c r="AU253" s="51">
        <v>0</v>
      </c>
      <c r="AV253" s="54">
        <v>0</v>
      </c>
      <c r="AW253" s="53">
        <v>0</v>
      </c>
      <c r="AX253" s="51">
        <v>0</v>
      </c>
      <c r="AY253" s="51">
        <v>0</v>
      </c>
      <c r="AZ253" s="54">
        <v>0</v>
      </c>
      <c r="BA253" s="53">
        <v>0</v>
      </c>
      <c r="BB253" s="51"/>
      <c r="BC253" s="54">
        <v>0</v>
      </c>
      <c r="BD253" s="54">
        <v>0</v>
      </c>
      <c r="BE253" s="54">
        <v>0</v>
      </c>
      <c r="BF253" s="54">
        <v>0</v>
      </c>
      <c r="BG253" s="54">
        <v>0</v>
      </c>
      <c r="BH253" s="54">
        <v>0</v>
      </c>
      <c r="BI253" s="54">
        <v>0</v>
      </c>
      <c r="BJ253" s="54">
        <v>0</v>
      </c>
      <c r="BK253" s="54">
        <v>0</v>
      </c>
      <c r="BL253" s="54">
        <v>0</v>
      </c>
      <c r="BM253" s="54">
        <v>0</v>
      </c>
      <c r="BN253" s="54">
        <v>0</v>
      </c>
      <c r="BO253" s="54">
        <v>0</v>
      </c>
      <c r="BP253" s="54">
        <v>0</v>
      </c>
      <c r="BQ253" s="54">
        <v>0</v>
      </c>
      <c r="BR253" s="54">
        <v>0</v>
      </c>
      <c r="BS253" s="54">
        <v>0</v>
      </c>
      <c r="BT253" s="54">
        <v>0</v>
      </c>
      <c r="BU253" s="54">
        <v>19</v>
      </c>
      <c r="BV253" s="55" t="s">
        <v>1554</v>
      </c>
      <c r="BW253" s="56" t="s">
        <v>288</v>
      </c>
    </row>
    <row r="254" spans="1:72" s="2" customFormat="1" ht="14.25">
      <c r="A254" s="42"/>
      <c r="B254" s="43" t="s">
        <v>281</v>
      </c>
      <c r="C254" s="44"/>
      <c r="D254" s="2">
        <f>SUM(D94:D253)</f>
        <v>3</v>
      </c>
      <c r="E254" s="2">
        <f>SUM(E94:E253)</f>
        <v>0</v>
      </c>
      <c r="F254" s="2">
        <f>SUM(F94:F253)</f>
        <v>2</v>
      </c>
      <c r="G254" s="2">
        <f>SUM(G94:G253)</f>
        <v>11</v>
      </c>
      <c r="H254" s="17">
        <f>SUM(H94:H253)</f>
        <v>21</v>
      </c>
      <c r="I254" s="2">
        <f>SUM(I95:I253)</f>
        <v>4</v>
      </c>
      <c r="J254" s="2">
        <f>SUM(J94:J253)</f>
        <v>0</v>
      </c>
      <c r="K254" s="17">
        <f>SUM(K94:K253)</f>
        <v>26</v>
      </c>
      <c r="L254" s="2">
        <f>SUM(L94:L253)</f>
        <v>12</v>
      </c>
      <c r="M254" s="2">
        <f>SUM(M95:M253)</f>
        <v>5</v>
      </c>
      <c r="N254" s="17">
        <f>SUM(N95:N253)</f>
        <v>3</v>
      </c>
      <c r="O254" s="2">
        <f>SUM(O95:O253)</f>
        <v>10</v>
      </c>
      <c r="P254" s="2">
        <f aca="true" t="shared" si="6" ref="P254:V254">SUM(P94:P253)</f>
        <v>2</v>
      </c>
      <c r="Q254" s="2">
        <f t="shared" si="6"/>
        <v>1</v>
      </c>
      <c r="R254" s="17">
        <f t="shared" si="6"/>
        <v>10</v>
      </c>
      <c r="S254" s="2">
        <f t="shared" si="6"/>
        <v>0</v>
      </c>
      <c r="T254" s="2">
        <f t="shared" si="6"/>
        <v>171</v>
      </c>
      <c r="U254" s="17">
        <f t="shared" si="6"/>
        <v>43</v>
      </c>
      <c r="V254" s="2">
        <f t="shared" si="6"/>
        <v>7</v>
      </c>
      <c r="W254" s="17">
        <v>0</v>
      </c>
      <c r="X254" s="2">
        <f aca="true" t="shared" si="7" ref="X254:BA254">SUM(X94:X253)</f>
        <v>178</v>
      </c>
      <c r="Y254" s="2">
        <f t="shared" si="7"/>
        <v>27</v>
      </c>
      <c r="Z254" s="17">
        <f t="shared" si="7"/>
        <v>1</v>
      </c>
      <c r="AA254" s="2">
        <f t="shared" si="7"/>
        <v>1</v>
      </c>
      <c r="AB254" s="2">
        <f t="shared" si="7"/>
        <v>0</v>
      </c>
      <c r="AC254" s="17">
        <f t="shared" si="7"/>
        <v>1</v>
      </c>
      <c r="AD254" s="2">
        <f t="shared" si="7"/>
        <v>71</v>
      </c>
      <c r="AE254" s="2">
        <f t="shared" si="7"/>
        <v>27</v>
      </c>
      <c r="AF254" s="2">
        <f t="shared" si="7"/>
        <v>10</v>
      </c>
      <c r="AG254" s="2">
        <f t="shared" si="7"/>
        <v>18</v>
      </c>
      <c r="AH254" s="2">
        <f t="shared" si="7"/>
        <v>5</v>
      </c>
      <c r="AI254" s="17">
        <f t="shared" si="7"/>
        <v>8</v>
      </c>
      <c r="AJ254" s="2">
        <f t="shared" si="7"/>
        <v>50</v>
      </c>
      <c r="AK254" s="2">
        <f t="shared" si="7"/>
        <v>1</v>
      </c>
      <c r="AL254" s="2">
        <f t="shared" si="7"/>
        <v>0</v>
      </c>
      <c r="AM254" s="17">
        <f t="shared" si="7"/>
        <v>2</v>
      </c>
      <c r="AN254" s="20">
        <f t="shared" si="7"/>
        <v>76</v>
      </c>
      <c r="AO254" s="20">
        <f t="shared" si="7"/>
        <v>4</v>
      </c>
      <c r="AP254" s="20">
        <f t="shared" si="7"/>
        <v>0</v>
      </c>
      <c r="AQ254" s="20">
        <f t="shared" si="7"/>
        <v>3</v>
      </c>
      <c r="AR254" s="20">
        <f t="shared" si="7"/>
        <v>1</v>
      </c>
      <c r="AS254" s="2">
        <f t="shared" si="7"/>
        <v>925</v>
      </c>
      <c r="AT254" s="2">
        <f t="shared" si="7"/>
        <v>118</v>
      </c>
      <c r="AU254" s="2">
        <f t="shared" si="7"/>
        <v>3</v>
      </c>
      <c r="AV254" s="17">
        <f t="shared" si="7"/>
        <v>7</v>
      </c>
      <c r="AW254" s="2">
        <f t="shared" si="7"/>
        <v>11</v>
      </c>
      <c r="AX254" s="2">
        <f t="shared" si="7"/>
        <v>4</v>
      </c>
      <c r="AY254" s="2">
        <f t="shared" si="7"/>
        <v>63</v>
      </c>
      <c r="AZ254" s="17">
        <f t="shared" si="7"/>
        <v>3</v>
      </c>
      <c r="BA254" s="2">
        <f t="shared" si="7"/>
        <v>8</v>
      </c>
      <c r="BC254" s="2">
        <f>SUM(BC94:BC253)</f>
        <v>0</v>
      </c>
      <c r="BD254" s="2">
        <f>SUM(BD94:BD253)</f>
        <v>0</v>
      </c>
      <c r="BE254" s="2">
        <f>SUM(BE94:BE253)</f>
        <v>0</v>
      </c>
      <c r="BF254" s="2">
        <f>SUM(BF94:BF253)</f>
        <v>0</v>
      </c>
      <c r="BG254" s="2">
        <f>SUM(BG147:BG253)</f>
        <v>1</v>
      </c>
      <c r="BH254" s="2">
        <f>SUM(BH147:BH253)</f>
        <v>0</v>
      </c>
      <c r="BI254" s="2">
        <f aca="true" t="shared" si="8" ref="BI254:BP254">SUM(BI253)</f>
        <v>0</v>
      </c>
      <c r="BJ254" s="2">
        <f t="shared" si="8"/>
        <v>0</v>
      </c>
      <c r="BK254" s="2">
        <f t="shared" si="8"/>
        <v>0</v>
      </c>
      <c r="BL254" s="2">
        <f t="shared" si="8"/>
        <v>0</v>
      </c>
      <c r="BM254" s="2">
        <f t="shared" si="8"/>
        <v>0</v>
      </c>
      <c r="BN254" s="2">
        <f t="shared" si="8"/>
        <v>0</v>
      </c>
      <c r="BO254" s="2">
        <f t="shared" si="8"/>
        <v>0</v>
      </c>
      <c r="BP254" s="2">
        <f t="shared" si="8"/>
        <v>0</v>
      </c>
      <c r="BQ254" s="2">
        <f>SUM(BQ194:BQ253)</f>
        <v>0</v>
      </c>
      <c r="BR254" s="2">
        <f>SUM(BR194:BR253)</f>
        <v>0</v>
      </c>
      <c r="BS254" s="2">
        <f>SUM(BS194:BS253)</f>
        <v>0</v>
      </c>
      <c r="BT254" s="2">
        <f>SUM(BT194:BT253)</f>
        <v>2</v>
      </c>
    </row>
    <row r="255" spans="1:46" ht="14.25">
      <c r="A255" s="28" t="s">
        <v>166</v>
      </c>
      <c r="B255" s="26" t="s">
        <v>1790</v>
      </c>
      <c r="C255" s="10" t="s">
        <v>1773</v>
      </c>
      <c r="X255">
        <v>2</v>
      </c>
      <c r="AS255">
        <v>3</v>
      </c>
      <c r="AT255">
        <v>1</v>
      </c>
    </row>
    <row r="256" spans="1:53" ht="14.25">
      <c r="A256" s="28" t="s">
        <v>166</v>
      </c>
      <c r="B256" s="26" t="s">
        <v>1790</v>
      </c>
      <c r="C256" s="10" t="s">
        <v>1759</v>
      </c>
      <c r="H256" s="12">
        <v>1</v>
      </c>
      <c r="O256">
        <v>1</v>
      </c>
      <c r="V256">
        <v>1</v>
      </c>
      <c r="X256">
        <v>1</v>
      </c>
      <c r="AD256">
        <v>2</v>
      </c>
      <c r="AJ256">
        <v>1</v>
      </c>
      <c r="AS256">
        <v>5</v>
      </c>
      <c r="BA256">
        <v>2</v>
      </c>
    </row>
    <row r="257" spans="1:48" ht="14.25">
      <c r="A257" s="28" t="s">
        <v>1791</v>
      </c>
      <c r="B257" s="26" t="s">
        <v>1790</v>
      </c>
      <c r="C257" s="10" t="s">
        <v>1759</v>
      </c>
      <c r="AD257">
        <v>1</v>
      </c>
      <c r="AS257">
        <v>7</v>
      </c>
      <c r="AV257" s="12">
        <v>1</v>
      </c>
    </row>
    <row r="258" spans="1:46" ht="14.25">
      <c r="A258" s="28" t="s">
        <v>166</v>
      </c>
      <c r="B258" s="26" t="s">
        <v>149</v>
      </c>
      <c r="C258" s="10" t="s">
        <v>1551</v>
      </c>
      <c r="AS258">
        <v>23</v>
      </c>
      <c r="AT258">
        <v>2</v>
      </c>
    </row>
    <row r="259" spans="1:34" ht="14.25">
      <c r="A259" s="28" t="s">
        <v>1554</v>
      </c>
      <c r="B259" s="26" t="s">
        <v>27</v>
      </c>
      <c r="C259" s="10" t="s">
        <v>1755</v>
      </c>
      <c r="G259" t="s">
        <v>1792</v>
      </c>
      <c r="H259" s="12">
        <v>1</v>
      </c>
      <c r="O259">
        <v>1</v>
      </c>
      <c r="R259" s="12">
        <v>1</v>
      </c>
      <c r="X259">
        <v>9</v>
      </c>
      <c r="AE259">
        <v>2</v>
      </c>
      <c r="AG259" t="s">
        <v>1792</v>
      </c>
      <c r="AH259">
        <v>1</v>
      </c>
    </row>
    <row r="260" spans="1:46" ht="14.25">
      <c r="A260" s="28" t="s">
        <v>166</v>
      </c>
      <c r="B260" s="26" t="s">
        <v>27</v>
      </c>
      <c r="C260" s="10" t="s">
        <v>1755</v>
      </c>
      <c r="Y260">
        <v>1</v>
      </c>
      <c r="AS260">
        <v>12</v>
      </c>
      <c r="AT260">
        <v>1</v>
      </c>
    </row>
    <row r="261" spans="1:22" ht="14.25">
      <c r="A261" s="28" t="s">
        <v>166</v>
      </c>
      <c r="B261" s="26" t="s">
        <v>179</v>
      </c>
      <c r="C261" s="10" t="s">
        <v>2091</v>
      </c>
      <c r="G261">
        <v>1</v>
      </c>
      <c r="V261">
        <v>2</v>
      </c>
    </row>
    <row r="262" spans="1:51" ht="14.25">
      <c r="A262" s="28" t="s">
        <v>325</v>
      </c>
      <c r="B262" s="26" t="s">
        <v>179</v>
      </c>
      <c r="C262" s="10" t="s">
        <v>1776</v>
      </c>
      <c r="AY262">
        <v>3</v>
      </c>
    </row>
    <row r="263" spans="1:52" ht="14.25">
      <c r="A263" s="28" t="s">
        <v>325</v>
      </c>
      <c r="B263" s="26" t="s">
        <v>179</v>
      </c>
      <c r="C263" s="10" t="s">
        <v>1776</v>
      </c>
      <c r="AZ263" s="12">
        <v>1</v>
      </c>
    </row>
    <row r="264" spans="1:45" ht="14.25">
      <c r="A264" s="28" t="s">
        <v>325</v>
      </c>
      <c r="B264" s="26" t="s">
        <v>179</v>
      </c>
      <c r="C264" s="10" t="s">
        <v>1776</v>
      </c>
      <c r="AD264">
        <v>1</v>
      </c>
      <c r="AS264">
        <v>11</v>
      </c>
    </row>
    <row r="265" spans="1:46" ht="14.25">
      <c r="A265" s="28" t="s">
        <v>325</v>
      </c>
      <c r="B265" s="26" t="s">
        <v>179</v>
      </c>
      <c r="C265" s="10" t="s">
        <v>1776</v>
      </c>
      <c r="H265" s="12">
        <v>1</v>
      </c>
      <c r="K265" s="12">
        <v>1</v>
      </c>
      <c r="X265">
        <v>1</v>
      </c>
      <c r="Y265">
        <v>1</v>
      </c>
      <c r="AD265">
        <v>2</v>
      </c>
      <c r="AS265">
        <v>8</v>
      </c>
      <c r="AT265">
        <v>1</v>
      </c>
    </row>
    <row r="266" spans="1:46" ht="14.25">
      <c r="A266" s="28" t="s">
        <v>325</v>
      </c>
      <c r="B266" s="26" t="s">
        <v>179</v>
      </c>
      <c r="C266" s="10" t="s">
        <v>1776</v>
      </c>
      <c r="K266" s="12">
        <v>2</v>
      </c>
      <c r="X266">
        <v>3</v>
      </c>
      <c r="AD266">
        <v>1</v>
      </c>
      <c r="AS266">
        <v>4</v>
      </c>
      <c r="AT266">
        <v>1</v>
      </c>
    </row>
    <row r="267" spans="1:53" s="2" customFormat="1" ht="14.25">
      <c r="A267" s="42"/>
      <c r="B267" s="43" t="s">
        <v>4</v>
      </c>
      <c r="C267" s="44"/>
      <c r="G267" s="2">
        <f>SUM(G255:G266)</f>
        <v>1</v>
      </c>
      <c r="H267" s="17">
        <f>SUM(H255:H266)</f>
        <v>3</v>
      </c>
      <c r="K267" s="17">
        <f>SUM(K255:K266)</f>
        <v>3</v>
      </c>
      <c r="N267" s="17"/>
      <c r="O267" s="2">
        <f>SUM(O255:O266)</f>
        <v>2</v>
      </c>
      <c r="R267" s="17">
        <f>SUM(R255:R266)</f>
        <v>1</v>
      </c>
      <c r="U267" s="17"/>
      <c r="V267" s="2">
        <f>SUM(V255:V266)</f>
        <v>3</v>
      </c>
      <c r="W267" s="17"/>
      <c r="X267" s="2">
        <f>SUM(X255:X266)</f>
        <v>16</v>
      </c>
      <c r="Y267" s="2">
        <f>SUM(Y255:Y266)</f>
        <v>2</v>
      </c>
      <c r="Z267" s="17"/>
      <c r="AC267" s="17"/>
      <c r="AD267" s="2">
        <f>SUM(AD255:AD266)</f>
        <v>7</v>
      </c>
      <c r="AE267" s="2">
        <f>SUM(AE255:AE266)</f>
        <v>2</v>
      </c>
      <c r="AH267" s="2">
        <f>SUM(AH255:AH266)</f>
        <v>1</v>
      </c>
      <c r="AI267" s="17"/>
      <c r="AJ267" s="2">
        <f>SUM(AJ255:AJ266)</f>
        <v>1</v>
      </c>
      <c r="AM267" s="17"/>
      <c r="AN267" s="20"/>
      <c r="AO267" s="20"/>
      <c r="AP267" s="20"/>
      <c r="AQ267" s="20"/>
      <c r="AR267" s="20"/>
      <c r="AS267" s="2">
        <f>SUM(AS255:AS266)</f>
        <v>73</v>
      </c>
      <c r="AT267" s="2">
        <f>SUM(AT255:AT266)</f>
        <v>6</v>
      </c>
      <c r="AV267" s="17">
        <f>SUM(AV255:AV266)</f>
        <v>1</v>
      </c>
      <c r="AY267" s="2">
        <f>SUM(AY262:AY266)</f>
        <v>3</v>
      </c>
      <c r="AZ267" s="17">
        <f>SUM(AZ262:AZ266)</f>
        <v>1</v>
      </c>
      <c r="BA267" s="2">
        <f>SUM(BA255:BA266)</f>
        <v>2</v>
      </c>
    </row>
    <row r="268" spans="1:49" ht="14.25">
      <c r="A268" s="28" t="s">
        <v>1887</v>
      </c>
      <c r="B268" s="26" t="s">
        <v>1908</v>
      </c>
      <c r="C268" s="10" t="s">
        <v>1909</v>
      </c>
      <c r="AW268">
        <v>1</v>
      </c>
    </row>
    <row r="269" spans="1:49" ht="14.25">
      <c r="A269" s="28" t="s">
        <v>1887</v>
      </c>
      <c r="B269" s="26" t="s">
        <v>1908</v>
      </c>
      <c r="C269" s="10" t="s">
        <v>1909</v>
      </c>
      <c r="AW269">
        <v>1</v>
      </c>
    </row>
    <row r="270" spans="1:46" ht="14.25">
      <c r="A270" s="28" t="s">
        <v>1887</v>
      </c>
      <c r="B270" s="26" t="s">
        <v>1908</v>
      </c>
      <c r="C270" s="10" t="s">
        <v>1909</v>
      </c>
      <c r="AS270">
        <v>26</v>
      </c>
      <c r="AT270">
        <v>12</v>
      </c>
    </row>
    <row r="271" spans="1:46" ht="14.25">
      <c r="A271" s="28" t="s">
        <v>1887</v>
      </c>
      <c r="B271" s="26" t="s">
        <v>1908</v>
      </c>
      <c r="C271" s="10" t="s">
        <v>1909</v>
      </c>
      <c r="AS271">
        <v>50</v>
      </c>
      <c r="AT271">
        <v>18</v>
      </c>
    </row>
    <row r="272" spans="1:40" ht="14.25">
      <c r="A272" s="28" t="s">
        <v>1887</v>
      </c>
      <c r="B272" s="26" t="s">
        <v>1908</v>
      </c>
      <c r="C272" s="10" t="s">
        <v>1910</v>
      </c>
      <c r="D272">
        <v>1</v>
      </c>
      <c r="AJ272">
        <v>5</v>
      </c>
      <c r="AN272" s="21">
        <v>36</v>
      </c>
    </row>
    <row r="273" spans="1:46" ht="14.25">
      <c r="A273" s="28" t="s">
        <v>1887</v>
      </c>
      <c r="B273" s="26" t="s">
        <v>1908</v>
      </c>
      <c r="C273" s="10" t="s">
        <v>1909</v>
      </c>
      <c r="AS273">
        <v>19</v>
      </c>
      <c r="AT273">
        <v>7</v>
      </c>
    </row>
    <row r="274" spans="1:46" ht="14.25">
      <c r="A274" s="28" t="s">
        <v>1849</v>
      </c>
      <c r="B274" s="26" t="s">
        <v>1908</v>
      </c>
      <c r="C274" s="10" t="s">
        <v>1909</v>
      </c>
      <c r="H274" s="12">
        <v>2</v>
      </c>
      <c r="T274">
        <v>3</v>
      </c>
      <c r="U274" s="12">
        <v>8</v>
      </c>
      <c r="V274">
        <v>1</v>
      </c>
      <c r="X274">
        <v>3</v>
      </c>
      <c r="AD274">
        <v>6</v>
      </c>
      <c r="AE274">
        <v>1</v>
      </c>
      <c r="AF274">
        <v>3</v>
      </c>
      <c r="AG274">
        <v>1</v>
      </c>
      <c r="AI274" s="12">
        <v>2</v>
      </c>
      <c r="AJ274">
        <v>5</v>
      </c>
      <c r="AK274">
        <v>1</v>
      </c>
      <c r="AN274" s="21">
        <v>4</v>
      </c>
      <c r="AS274">
        <v>12</v>
      </c>
      <c r="AT274">
        <v>2</v>
      </c>
    </row>
    <row r="275" spans="1:45" ht="14.25">
      <c r="A275" s="28" t="s">
        <v>1887</v>
      </c>
      <c r="B275" s="26" t="s">
        <v>1908</v>
      </c>
      <c r="C275" s="10" t="s">
        <v>1909</v>
      </c>
      <c r="H275" s="12">
        <v>3</v>
      </c>
      <c r="R275" s="12">
        <v>1</v>
      </c>
      <c r="U275" s="12">
        <v>13</v>
      </c>
      <c r="X275">
        <v>19</v>
      </c>
      <c r="AD275">
        <v>3</v>
      </c>
      <c r="AE275">
        <v>2</v>
      </c>
      <c r="AG275">
        <v>2</v>
      </c>
      <c r="AJ275">
        <v>1</v>
      </c>
      <c r="AN275" s="21">
        <v>2</v>
      </c>
      <c r="AS275">
        <v>2</v>
      </c>
    </row>
    <row r="276" spans="1:46" ht="14.25">
      <c r="A276" s="28" t="s">
        <v>1887</v>
      </c>
      <c r="B276" s="26" t="s">
        <v>351</v>
      </c>
      <c r="C276" s="10" t="s">
        <v>2013</v>
      </c>
      <c r="U276" s="12">
        <v>2</v>
      </c>
      <c r="X276">
        <v>7</v>
      </c>
      <c r="AE276">
        <v>1</v>
      </c>
      <c r="AS276">
        <v>3</v>
      </c>
      <c r="AT276">
        <v>2</v>
      </c>
    </row>
    <row r="277" spans="1:46" ht="14.25">
      <c r="A277" s="28" t="s">
        <v>1911</v>
      </c>
      <c r="B277" s="26" t="s">
        <v>2140</v>
      </c>
      <c r="C277" s="10" t="s">
        <v>1912</v>
      </c>
      <c r="AS277">
        <v>16</v>
      </c>
      <c r="AT277">
        <v>3</v>
      </c>
    </row>
    <row r="278" spans="1:45" ht="14.25">
      <c r="A278" s="28" t="s">
        <v>1849</v>
      </c>
      <c r="B278" s="26" t="s">
        <v>2140</v>
      </c>
      <c r="C278" s="10" t="s">
        <v>1912</v>
      </c>
      <c r="D278">
        <v>1</v>
      </c>
      <c r="R278" s="12">
        <v>2</v>
      </c>
      <c r="X278">
        <v>1</v>
      </c>
      <c r="Y278">
        <v>1</v>
      </c>
      <c r="AS278">
        <v>2</v>
      </c>
    </row>
    <row r="279" spans="1:45" ht="14.25">
      <c r="A279" s="28" t="s">
        <v>1887</v>
      </c>
      <c r="B279" s="26" t="s">
        <v>2140</v>
      </c>
      <c r="C279" s="10" t="s">
        <v>1912</v>
      </c>
      <c r="E279">
        <v>1</v>
      </c>
      <c r="H279" s="12">
        <v>4</v>
      </c>
      <c r="K279" s="12">
        <v>3</v>
      </c>
      <c r="O279">
        <v>1</v>
      </c>
      <c r="U279" s="12">
        <v>2</v>
      </c>
      <c r="X279">
        <v>8</v>
      </c>
      <c r="AD279">
        <v>3</v>
      </c>
      <c r="AH279">
        <v>1</v>
      </c>
      <c r="AJ279">
        <v>3</v>
      </c>
      <c r="AN279" s="21">
        <v>1</v>
      </c>
      <c r="AS279">
        <v>2</v>
      </c>
    </row>
    <row r="280" spans="1:43" ht="14.25">
      <c r="A280" s="28" t="s">
        <v>1849</v>
      </c>
      <c r="B280" s="26" t="s">
        <v>51</v>
      </c>
      <c r="C280" s="10" t="s">
        <v>1913</v>
      </c>
      <c r="H280" s="12">
        <v>1</v>
      </c>
      <c r="I280">
        <v>1</v>
      </c>
      <c r="O280">
        <v>1</v>
      </c>
      <c r="R280" s="12">
        <v>1</v>
      </c>
      <c r="AQ280" s="21">
        <v>1</v>
      </c>
    </row>
    <row r="281" spans="1:46" ht="14.25">
      <c r="A281" s="28" t="s">
        <v>1914</v>
      </c>
      <c r="B281" s="26" t="s">
        <v>2141</v>
      </c>
      <c r="C281" s="10" t="s">
        <v>1799</v>
      </c>
      <c r="H281" s="12">
        <v>1</v>
      </c>
      <c r="L281">
        <v>1</v>
      </c>
      <c r="U281" s="12">
        <v>1</v>
      </c>
      <c r="X281">
        <v>4</v>
      </c>
      <c r="AE281">
        <v>1</v>
      </c>
      <c r="AJ281">
        <v>2</v>
      </c>
      <c r="AN281" s="21">
        <v>1</v>
      </c>
      <c r="AQ281" s="21">
        <v>1</v>
      </c>
      <c r="AS281">
        <v>6</v>
      </c>
      <c r="AT281">
        <v>4</v>
      </c>
    </row>
    <row r="282" spans="1:46" ht="14.25">
      <c r="A282" s="28" t="s">
        <v>1888</v>
      </c>
      <c r="B282" s="26" t="s">
        <v>2141</v>
      </c>
      <c r="C282" s="10" t="s">
        <v>1799</v>
      </c>
      <c r="H282" s="12">
        <v>1</v>
      </c>
      <c r="AP282" s="21">
        <v>1</v>
      </c>
      <c r="AS282">
        <v>3</v>
      </c>
      <c r="AT282">
        <v>1</v>
      </c>
    </row>
    <row r="283" spans="1:46" ht="14.25">
      <c r="A283" s="28" t="s">
        <v>1875</v>
      </c>
      <c r="B283" s="26" t="s">
        <v>1800</v>
      </c>
      <c r="C283" s="10" t="s">
        <v>1801</v>
      </c>
      <c r="AS283">
        <v>21</v>
      </c>
      <c r="AT283">
        <v>6</v>
      </c>
    </row>
    <row r="284" spans="1:46" ht="14.25">
      <c r="A284" s="28" t="s">
        <v>2010</v>
      </c>
      <c r="B284" s="26" t="s">
        <v>1800</v>
      </c>
      <c r="C284" s="10" t="s">
        <v>1801</v>
      </c>
      <c r="U284" s="12">
        <v>1</v>
      </c>
      <c r="AE284">
        <v>1</v>
      </c>
      <c r="AS284">
        <v>43</v>
      </c>
      <c r="AT284">
        <v>10</v>
      </c>
    </row>
    <row r="285" spans="1:40" ht="14.25">
      <c r="A285" s="28" t="s">
        <v>1875</v>
      </c>
      <c r="B285" s="26" t="s">
        <v>1800</v>
      </c>
      <c r="C285" s="10" t="s">
        <v>1801</v>
      </c>
      <c r="T285">
        <v>1</v>
      </c>
      <c r="Y285">
        <v>1</v>
      </c>
      <c r="AD285">
        <v>4</v>
      </c>
      <c r="AE285">
        <v>5</v>
      </c>
      <c r="AN285" s="21">
        <v>1</v>
      </c>
    </row>
    <row r="286" spans="1:47" ht="14.25">
      <c r="A286" s="28" t="s">
        <v>2010</v>
      </c>
      <c r="B286" s="26" t="s">
        <v>12</v>
      </c>
      <c r="C286" s="10" t="s">
        <v>1802</v>
      </c>
      <c r="AS286">
        <v>14</v>
      </c>
      <c r="AT286">
        <v>18</v>
      </c>
      <c r="AU286">
        <v>1</v>
      </c>
    </row>
    <row r="287" spans="1:45" ht="14.25">
      <c r="A287" s="28" t="s">
        <v>1766</v>
      </c>
      <c r="B287" s="26" t="s">
        <v>12</v>
      </c>
      <c r="C287" s="10" t="s">
        <v>1802</v>
      </c>
      <c r="H287" s="12">
        <v>2</v>
      </c>
      <c r="X287">
        <v>7</v>
      </c>
      <c r="AE287">
        <v>1</v>
      </c>
      <c r="AJ287">
        <v>1</v>
      </c>
      <c r="AS287">
        <v>3</v>
      </c>
    </row>
    <row r="288" spans="1:52" s="2" customFormat="1" ht="14.25">
      <c r="A288" s="42"/>
      <c r="B288" s="43" t="s">
        <v>5</v>
      </c>
      <c r="C288" s="44"/>
      <c r="D288" s="2">
        <f>SUM(D272:D287)</f>
        <v>2</v>
      </c>
      <c r="E288" s="2">
        <f>SUM(E272:E287)</f>
        <v>1</v>
      </c>
      <c r="H288" s="17">
        <f>SUM(H268:H287)</f>
        <v>14</v>
      </c>
      <c r="I288" s="2">
        <f>SUM(I268:I287)</f>
        <v>1</v>
      </c>
      <c r="K288" s="17">
        <f>SUM(K279:K287)</f>
        <v>3</v>
      </c>
      <c r="L288" s="2">
        <f>SUM(L279:L287)</f>
        <v>1</v>
      </c>
      <c r="N288" s="17"/>
      <c r="O288" s="2">
        <f>SUM(O268:O287)</f>
        <v>2</v>
      </c>
      <c r="R288" s="17">
        <f>SUM(R268:R287)</f>
        <v>4</v>
      </c>
      <c r="T288" s="2">
        <f>SUM(T274:T287)</f>
        <v>4</v>
      </c>
      <c r="U288" s="17">
        <f>SUM(U274:U287)</f>
        <v>27</v>
      </c>
      <c r="V288" s="2">
        <f>SUM(V274:V287)</f>
        <v>1</v>
      </c>
      <c r="W288" s="17"/>
      <c r="X288" s="2">
        <f>SUM(X274:X287)</f>
        <v>49</v>
      </c>
      <c r="Y288" s="2">
        <f>SUM(Y274:Y287)</f>
        <v>2</v>
      </c>
      <c r="Z288" s="17"/>
      <c r="AC288" s="17"/>
      <c r="AD288" s="2">
        <f aca="true" t="shared" si="9" ref="AD288:AI288">SUM(AD274:AD287)</f>
        <v>16</v>
      </c>
      <c r="AE288" s="2">
        <f t="shared" si="9"/>
        <v>12</v>
      </c>
      <c r="AF288" s="2">
        <f t="shared" si="9"/>
        <v>3</v>
      </c>
      <c r="AG288" s="2">
        <f t="shared" si="9"/>
        <v>3</v>
      </c>
      <c r="AH288" s="2">
        <f t="shared" si="9"/>
        <v>1</v>
      </c>
      <c r="AI288" s="17">
        <f t="shared" si="9"/>
        <v>2</v>
      </c>
      <c r="AJ288" s="2">
        <f>SUM(AJ272:AJ287)</f>
        <v>17</v>
      </c>
      <c r="AK288" s="2">
        <f>SUM(AK272:AK287)</f>
        <v>1</v>
      </c>
      <c r="AM288" s="17"/>
      <c r="AN288" s="20">
        <f>SUM(AN268:AN287)</f>
        <v>45</v>
      </c>
      <c r="AO288" s="20"/>
      <c r="AP288" s="20">
        <f>SUM(AP280:AP287)</f>
        <v>1</v>
      </c>
      <c r="AQ288" s="20">
        <f>SUM(AQ280:AQ287)</f>
        <v>2</v>
      </c>
      <c r="AR288" s="20"/>
      <c r="AS288" s="2">
        <f>SUM(AS270:AS287)</f>
        <v>222</v>
      </c>
      <c r="AT288" s="2">
        <f>SUM(AT270:AT287)</f>
        <v>83</v>
      </c>
      <c r="AU288" s="2">
        <f>SUM(AU270:AU287)</f>
        <v>1</v>
      </c>
      <c r="AV288" s="17"/>
      <c r="AW288" s="2">
        <f>SUM(AW268:AW287)</f>
        <v>2</v>
      </c>
      <c r="AZ288" s="17"/>
    </row>
    <row r="289" spans="1:46" ht="14.25">
      <c r="A289" s="28" t="s">
        <v>1803</v>
      </c>
      <c r="B289" s="26" t="s">
        <v>1804</v>
      </c>
      <c r="C289" s="10" t="s">
        <v>1805</v>
      </c>
      <c r="H289" s="12">
        <v>1</v>
      </c>
      <c r="K289" s="12">
        <v>7</v>
      </c>
      <c r="V289">
        <v>1</v>
      </c>
      <c r="X289">
        <v>1</v>
      </c>
      <c r="Y289">
        <v>1</v>
      </c>
      <c r="AE289">
        <v>1</v>
      </c>
      <c r="AK289">
        <v>5</v>
      </c>
      <c r="AR289" s="21">
        <v>32</v>
      </c>
      <c r="AS289">
        <v>16</v>
      </c>
      <c r="AT289">
        <v>2</v>
      </c>
    </row>
    <row r="290" spans="1:48" ht="14.25">
      <c r="A290" s="28" t="s">
        <v>1803</v>
      </c>
      <c r="B290" s="26" t="s">
        <v>1804</v>
      </c>
      <c r="C290" s="10" t="s">
        <v>1805</v>
      </c>
      <c r="K290" s="12">
        <v>1</v>
      </c>
      <c r="X290">
        <v>1</v>
      </c>
      <c r="AD290">
        <v>1</v>
      </c>
      <c r="AK290">
        <v>1</v>
      </c>
      <c r="AQ290" s="21">
        <v>1</v>
      </c>
      <c r="AR290" s="21">
        <v>2</v>
      </c>
      <c r="AS290">
        <v>14</v>
      </c>
      <c r="AV290" s="12">
        <v>1</v>
      </c>
    </row>
    <row r="291" spans="1:45" ht="14.25">
      <c r="A291" s="28" t="s">
        <v>1803</v>
      </c>
      <c r="B291" s="26" t="s">
        <v>1804</v>
      </c>
      <c r="C291" s="10" t="s">
        <v>1909</v>
      </c>
      <c r="X291">
        <v>1</v>
      </c>
      <c r="Y291">
        <v>1</v>
      </c>
      <c r="AD291">
        <v>1</v>
      </c>
      <c r="AQ291" s="21">
        <v>1</v>
      </c>
      <c r="AS291">
        <v>4</v>
      </c>
    </row>
    <row r="292" spans="1:53" ht="14.25">
      <c r="A292" s="28" t="s">
        <v>1803</v>
      </c>
      <c r="B292" s="26" t="s">
        <v>111</v>
      </c>
      <c r="C292" s="10" t="s">
        <v>1806</v>
      </c>
      <c r="BA292">
        <v>12</v>
      </c>
    </row>
    <row r="293" spans="1:46" ht="14.25">
      <c r="A293" s="28" t="s">
        <v>1807</v>
      </c>
      <c r="B293" s="26" t="s">
        <v>111</v>
      </c>
      <c r="C293" s="10" t="s">
        <v>1806</v>
      </c>
      <c r="H293" s="12">
        <v>1</v>
      </c>
      <c r="AS293">
        <v>3</v>
      </c>
      <c r="AT293">
        <v>1</v>
      </c>
    </row>
    <row r="294" spans="1:53" s="2" customFormat="1" ht="14.25">
      <c r="A294" s="42"/>
      <c r="B294" s="43" t="s">
        <v>6</v>
      </c>
      <c r="C294" s="44"/>
      <c r="H294" s="17">
        <f>SUM(H289:H293)</f>
        <v>2</v>
      </c>
      <c r="K294" s="17">
        <f>SUM(K289:K293)</f>
        <v>8</v>
      </c>
      <c r="N294" s="17"/>
      <c r="R294" s="17"/>
      <c r="U294" s="17"/>
      <c r="V294" s="2">
        <f>SUM(V289:V293)</f>
        <v>1</v>
      </c>
      <c r="W294" s="17"/>
      <c r="X294" s="2">
        <f>SUM(X289:X293)</f>
        <v>3</v>
      </c>
      <c r="Y294" s="2">
        <f>SUM(Y289:Y293)</f>
        <v>2</v>
      </c>
      <c r="Z294" s="17"/>
      <c r="AC294" s="17"/>
      <c r="AD294" s="2">
        <f>SUM(AD289:AD293)</f>
        <v>2</v>
      </c>
      <c r="AE294" s="2">
        <f>SUM(AE289:AE293)</f>
        <v>1</v>
      </c>
      <c r="AI294" s="17"/>
      <c r="AK294" s="2">
        <f>SUM(AK289:AK293)</f>
        <v>6</v>
      </c>
      <c r="AM294" s="17"/>
      <c r="AN294" s="20"/>
      <c r="AO294" s="20"/>
      <c r="AP294" s="20"/>
      <c r="AQ294" s="20">
        <f>SUM(AQ289:AQ293)</f>
        <v>2</v>
      </c>
      <c r="AR294" s="20">
        <f>SUM(AR289:AR293)</f>
        <v>34</v>
      </c>
      <c r="AS294" s="2">
        <f>SUM(AS289:AS293)</f>
        <v>37</v>
      </c>
      <c r="AT294" s="2">
        <f>SUM(AT289:AT293)</f>
        <v>3</v>
      </c>
      <c r="AV294" s="17">
        <f>SUM(AV289:AV293)</f>
        <v>1</v>
      </c>
      <c r="AZ294" s="17"/>
      <c r="BA294" s="2">
        <f>SUM(BA289:BA293)</f>
        <v>12</v>
      </c>
    </row>
    <row r="295" spans="1:49" ht="14.25">
      <c r="A295" s="28" t="s">
        <v>1877</v>
      </c>
      <c r="B295" s="26" t="s">
        <v>1808</v>
      </c>
      <c r="C295" s="10" t="s">
        <v>1809</v>
      </c>
      <c r="H295" s="12">
        <v>1</v>
      </c>
      <c r="K295" s="12">
        <v>3</v>
      </c>
      <c r="N295" s="12">
        <v>1</v>
      </c>
      <c r="Q295">
        <v>1</v>
      </c>
      <c r="V295">
        <v>2</v>
      </c>
      <c r="X295">
        <v>5</v>
      </c>
      <c r="AW295">
        <v>1</v>
      </c>
    </row>
    <row r="296" spans="1:31" ht="14.25">
      <c r="A296" s="28" t="s">
        <v>1877</v>
      </c>
      <c r="B296" s="26" t="s">
        <v>1808</v>
      </c>
      <c r="C296" s="10" t="s">
        <v>1909</v>
      </c>
      <c r="H296" s="12">
        <v>3</v>
      </c>
      <c r="K296" s="12">
        <v>4</v>
      </c>
      <c r="L296">
        <v>3</v>
      </c>
      <c r="S296">
        <v>1</v>
      </c>
      <c r="V296">
        <v>4</v>
      </c>
      <c r="X296">
        <v>10</v>
      </c>
      <c r="Y296">
        <v>2</v>
      </c>
      <c r="AE296">
        <v>1</v>
      </c>
    </row>
    <row r="297" spans="1:30" ht="14.25">
      <c r="A297" s="28" t="s">
        <v>1810</v>
      </c>
      <c r="B297" s="26" t="s">
        <v>1808</v>
      </c>
      <c r="C297" s="10" t="s">
        <v>1805</v>
      </c>
      <c r="H297" s="12">
        <v>15</v>
      </c>
      <c r="K297" s="12">
        <v>5</v>
      </c>
      <c r="L297">
        <v>3</v>
      </c>
      <c r="N297" s="12">
        <v>3</v>
      </c>
      <c r="O297">
        <v>1</v>
      </c>
      <c r="P297">
        <v>1</v>
      </c>
      <c r="R297" s="12">
        <v>4</v>
      </c>
      <c r="S297">
        <v>1</v>
      </c>
      <c r="X297">
        <v>1</v>
      </c>
      <c r="AA297">
        <v>1</v>
      </c>
      <c r="AD297">
        <v>2</v>
      </c>
    </row>
    <row r="298" spans="1:49" ht="14.25">
      <c r="A298" s="28" t="s">
        <v>1810</v>
      </c>
      <c r="B298" s="26" t="s">
        <v>1811</v>
      </c>
      <c r="C298" s="10" t="s">
        <v>1909</v>
      </c>
      <c r="AW298">
        <v>1</v>
      </c>
    </row>
    <row r="299" spans="1:25" ht="14.25">
      <c r="A299" s="28" t="s">
        <v>1810</v>
      </c>
      <c r="B299" s="26" t="s">
        <v>1811</v>
      </c>
      <c r="C299" s="10" t="s">
        <v>1909</v>
      </c>
      <c r="X299">
        <v>1</v>
      </c>
      <c r="Y299">
        <v>1</v>
      </c>
    </row>
    <row r="300" spans="1:52" s="2" customFormat="1" ht="14.25">
      <c r="A300" s="42"/>
      <c r="B300" s="43" t="s">
        <v>7</v>
      </c>
      <c r="C300" s="44"/>
      <c r="H300" s="17">
        <f>SUM(H295:H299)</f>
        <v>19</v>
      </c>
      <c r="K300" s="17">
        <f>SUM(K295:K299)</f>
        <v>12</v>
      </c>
      <c r="L300" s="2">
        <f>SUM(L295:L299)</f>
        <v>6</v>
      </c>
      <c r="N300" s="17">
        <f aca="true" t="shared" si="10" ref="N300:S300">SUM(N295:N299)</f>
        <v>4</v>
      </c>
      <c r="O300" s="2">
        <f t="shared" si="10"/>
        <v>1</v>
      </c>
      <c r="P300" s="2">
        <f t="shared" si="10"/>
        <v>1</v>
      </c>
      <c r="Q300" s="2">
        <f t="shared" si="10"/>
        <v>1</v>
      </c>
      <c r="R300" s="17">
        <f t="shared" si="10"/>
        <v>4</v>
      </c>
      <c r="S300" s="2">
        <f t="shared" si="10"/>
        <v>2</v>
      </c>
      <c r="U300" s="17"/>
      <c r="V300" s="2">
        <f>SUM(V295:V299)</f>
        <v>6</v>
      </c>
      <c r="W300" s="17"/>
      <c r="X300" s="2">
        <f>SUM(X295:X299)</f>
        <v>17</v>
      </c>
      <c r="Y300" s="2">
        <f>SUM(Y295:Y299)</f>
        <v>3</v>
      </c>
      <c r="Z300" s="17"/>
      <c r="AA300" s="2">
        <f>SUM(AA295:AA299)</f>
        <v>1</v>
      </c>
      <c r="AC300" s="17"/>
      <c r="AD300" s="2">
        <f>SUM(AD296:AD299)</f>
        <v>2</v>
      </c>
      <c r="AE300" s="2">
        <f>SUM(AE296:AE299)</f>
        <v>1</v>
      </c>
      <c r="AI300" s="17"/>
      <c r="AM300" s="17"/>
      <c r="AN300" s="20"/>
      <c r="AO300" s="20"/>
      <c r="AP300" s="20"/>
      <c r="AQ300" s="20"/>
      <c r="AR300" s="20"/>
      <c r="AV300" s="17"/>
      <c r="AW300" s="2">
        <f>SUM(AW295:AW299)</f>
        <v>2</v>
      </c>
      <c r="AZ300" s="17"/>
    </row>
    <row r="301" spans="1:52" s="2" customFormat="1" ht="14.25">
      <c r="A301" s="42" t="s">
        <v>1803</v>
      </c>
      <c r="B301" s="43" t="s">
        <v>1812</v>
      </c>
      <c r="C301" s="44" t="s">
        <v>1805</v>
      </c>
      <c r="E301" s="2">
        <v>1</v>
      </c>
      <c r="H301" s="17">
        <v>2</v>
      </c>
      <c r="K301" s="17">
        <v>3</v>
      </c>
      <c r="L301" s="2">
        <v>1</v>
      </c>
      <c r="N301" s="17"/>
      <c r="R301" s="17">
        <v>1</v>
      </c>
      <c r="U301" s="17"/>
      <c r="W301" s="17"/>
      <c r="Y301" s="2">
        <v>1</v>
      </c>
      <c r="Z301" s="17">
        <v>1</v>
      </c>
      <c r="AC301" s="17"/>
      <c r="AI301" s="17"/>
      <c r="AM301" s="17"/>
      <c r="AN301" s="20"/>
      <c r="AO301" s="20"/>
      <c r="AP301" s="20"/>
      <c r="AQ301" s="20"/>
      <c r="AR301" s="20"/>
      <c r="AV301" s="17"/>
      <c r="AZ301" s="17"/>
    </row>
    <row r="302" spans="1:30" ht="14.25">
      <c r="A302" s="28" t="s">
        <v>1813</v>
      </c>
      <c r="B302" s="26" t="s">
        <v>1814</v>
      </c>
      <c r="C302" s="10" t="s">
        <v>1815</v>
      </c>
      <c r="H302" s="12">
        <v>1</v>
      </c>
      <c r="L302">
        <v>2</v>
      </c>
      <c r="R302" s="12">
        <v>1</v>
      </c>
      <c r="X302">
        <v>1</v>
      </c>
      <c r="AD302">
        <v>1</v>
      </c>
    </row>
    <row r="303" spans="1:45" ht="14.25">
      <c r="A303" s="28" t="s">
        <v>1611</v>
      </c>
      <c r="B303" s="26" t="s">
        <v>1814</v>
      </c>
      <c r="C303" s="10" t="s">
        <v>1815</v>
      </c>
      <c r="I303">
        <v>2</v>
      </c>
      <c r="K303" s="12">
        <v>6</v>
      </c>
      <c r="L303">
        <v>4</v>
      </c>
      <c r="O303">
        <v>1</v>
      </c>
      <c r="V303">
        <v>2</v>
      </c>
      <c r="Y303">
        <v>2</v>
      </c>
      <c r="AD303">
        <v>2</v>
      </c>
      <c r="AS303">
        <v>1</v>
      </c>
    </row>
    <row r="304" spans="1:45" ht="14.25">
      <c r="A304" s="28" t="s">
        <v>1611</v>
      </c>
      <c r="B304" s="26" t="s">
        <v>1814</v>
      </c>
      <c r="C304" s="10" t="s">
        <v>1815</v>
      </c>
      <c r="AS304">
        <v>2</v>
      </c>
    </row>
    <row r="305" spans="1:51" ht="14.25">
      <c r="A305" s="28" t="s">
        <v>1813</v>
      </c>
      <c r="B305" s="26" t="s">
        <v>1814</v>
      </c>
      <c r="C305" s="10" t="s">
        <v>1815</v>
      </c>
      <c r="AY305">
        <v>2</v>
      </c>
    </row>
    <row r="306" spans="1:30" ht="14.25">
      <c r="A306" s="28" t="s">
        <v>1813</v>
      </c>
      <c r="B306" s="26" t="s">
        <v>1814</v>
      </c>
      <c r="C306" s="10" t="s">
        <v>1815</v>
      </c>
      <c r="AD306">
        <v>2</v>
      </c>
    </row>
    <row r="307" spans="1:52" s="2" customFormat="1" ht="14.25">
      <c r="A307" s="42"/>
      <c r="B307" s="43" t="s">
        <v>2087</v>
      </c>
      <c r="C307" s="44"/>
      <c r="H307" s="17">
        <f>SUM(H302:H306)</f>
        <v>1</v>
      </c>
      <c r="I307" s="2">
        <f>SUM(I302:I306)</f>
        <v>2</v>
      </c>
      <c r="K307" s="17">
        <f>SUM(K302:K306)</f>
        <v>6</v>
      </c>
      <c r="L307" s="2">
        <f>SUM(L302:L306)</f>
        <v>6</v>
      </c>
      <c r="N307" s="17"/>
      <c r="O307" s="2">
        <f>SUM(O302:O306)</f>
        <v>1</v>
      </c>
      <c r="R307" s="17">
        <f>SUM(R302:R306)</f>
        <v>1</v>
      </c>
      <c r="U307" s="17"/>
      <c r="V307" s="2">
        <f>SUM(V302:V306)</f>
        <v>2</v>
      </c>
      <c r="W307" s="17"/>
      <c r="X307" s="2">
        <f>SUM(X302:X306)</f>
        <v>1</v>
      </c>
      <c r="Y307" s="2">
        <f>SUM(Y302:Y306)</f>
        <v>2</v>
      </c>
      <c r="Z307" s="17"/>
      <c r="AC307" s="17"/>
      <c r="AD307" s="2">
        <f>SUM(AD302:AD306)</f>
        <v>5</v>
      </c>
      <c r="AI307" s="17"/>
      <c r="AM307" s="17"/>
      <c r="AN307" s="20"/>
      <c r="AO307" s="20"/>
      <c r="AP307" s="20"/>
      <c r="AQ307" s="20"/>
      <c r="AR307" s="20"/>
      <c r="AS307" s="2">
        <f>SUM(AS302:AS306)</f>
        <v>3</v>
      </c>
      <c r="AV307" s="17"/>
      <c r="AY307" s="2">
        <f>SUM(AY302:AY306)</f>
        <v>2</v>
      </c>
      <c r="AZ307" s="17"/>
    </row>
    <row r="308" spans="1:52" s="2" customFormat="1" ht="14.25">
      <c r="A308" s="42" t="s">
        <v>1612</v>
      </c>
      <c r="B308" s="43" t="s">
        <v>1613</v>
      </c>
      <c r="C308" s="44" t="s">
        <v>1809</v>
      </c>
      <c r="H308" s="17">
        <v>1</v>
      </c>
      <c r="K308" s="17">
        <v>14</v>
      </c>
      <c r="N308" s="17"/>
      <c r="O308" s="2">
        <v>3</v>
      </c>
      <c r="P308" s="2">
        <v>2</v>
      </c>
      <c r="Q308" s="2">
        <v>1</v>
      </c>
      <c r="R308" s="17">
        <v>2</v>
      </c>
      <c r="U308" s="17"/>
      <c r="V308" s="2">
        <v>2</v>
      </c>
      <c r="W308" s="17"/>
      <c r="Z308" s="17"/>
      <c r="AC308" s="17"/>
      <c r="AI308" s="17"/>
      <c r="AM308" s="17"/>
      <c r="AN308" s="20"/>
      <c r="AO308" s="20"/>
      <c r="AP308" s="20"/>
      <c r="AQ308" s="20"/>
      <c r="AR308" s="20"/>
      <c r="AV308" s="17"/>
      <c r="AZ308" s="17"/>
    </row>
    <row r="309" spans="1:52" ht="14.25">
      <c r="A309" s="28" t="s">
        <v>1614</v>
      </c>
      <c r="B309" s="26" t="s">
        <v>1615</v>
      </c>
      <c r="C309" s="10" t="s">
        <v>1616</v>
      </c>
      <c r="AZ309" s="12">
        <v>2</v>
      </c>
    </row>
    <row r="310" spans="1:50" ht="14.25">
      <c r="A310" s="28" t="s">
        <v>1614</v>
      </c>
      <c r="B310" s="26" t="s">
        <v>1615</v>
      </c>
      <c r="C310" s="10" t="s">
        <v>1816</v>
      </c>
      <c r="AW310">
        <v>3</v>
      </c>
      <c r="AX310">
        <v>1</v>
      </c>
    </row>
    <row r="311" spans="1:45" ht="14.25">
      <c r="A311" s="28" t="s">
        <v>1614</v>
      </c>
      <c r="B311" s="26" t="s">
        <v>1615</v>
      </c>
      <c r="C311" s="10" t="s">
        <v>1616</v>
      </c>
      <c r="H311" s="12">
        <v>1</v>
      </c>
      <c r="K311" s="12">
        <v>13</v>
      </c>
      <c r="M311">
        <v>2</v>
      </c>
      <c r="O311">
        <v>1</v>
      </c>
      <c r="P311">
        <v>1</v>
      </c>
      <c r="R311" s="12">
        <v>1</v>
      </c>
      <c r="U311" s="12">
        <v>5</v>
      </c>
      <c r="V311">
        <v>2</v>
      </c>
      <c r="W311" s="12" t="s">
        <v>1792</v>
      </c>
      <c r="Y311">
        <v>1</v>
      </c>
      <c r="Z311" s="12" t="s">
        <v>1792</v>
      </c>
      <c r="AD311">
        <v>7</v>
      </c>
      <c r="AE311">
        <v>2</v>
      </c>
      <c r="AF311" t="s">
        <v>1792</v>
      </c>
      <c r="AJ311">
        <v>1</v>
      </c>
      <c r="AK311" t="s">
        <v>1792</v>
      </c>
      <c r="AS311">
        <v>1</v>
      </c>
    </row>
    <row r="312" spans="1:31" ht="14.25">
      <c r="A312" s="28" t="s">
        <v>1614</v>
      </c>
      <c r="B312" s="26" t="s">
        <v>1615</v>
      </c>
      <c r="C312" s="10" t="s">
        <v>1616</v>
      </c>
      <c r="D312">
        <v>1</v>
      </c>
      <c r="E312">
        <v>3</v>
      </c>
      <c r="F312">
        <v>1</v>
      </c>
      <c r="G312">
        <v>2</v>
      </c>
      <c r="H312" s="12">
        <v>16</v>
      </c>
      <c r="I312">
        <v>2</v>
      </c>
      <c r="K312" s="12">
        <v>10</v>
      </c>
      <c r="L312">
        <v>8</v>
      </c>
      <c r="M312">
        <v>2</v>
      </c>
      <c r="N312" s="12">
        <v>2</v>
      </c>
      <c r="O312">
        <v>4</v>
      </c>
      <c r="P312">
        <v>4</v>
      </c>
      <c r="R312" s="12">
        <v>4</v>
      </c>
      <c r="V312">
        <v>3</v>
      </c>
      <c r="X312">
        <v>1</v>
      </c>
      <c r="Y312">
        <v>1</v>
      </c>
      <c r="AE312">
        <v>1</v>
      </c>
    </row>
    <row r="313" spans="1:48" ht="14.25">
      <c r="A313" s="28" t="s">
        <v>1614</v>
      </c>
      <c r="B313" s="26" t="s">
        <v>1615</v>
      </c>
      <c r="C313" s="10" t="s">
        <v>1816</v>
      </c>
      <c r="G313">
        <v>4</v>
      </c>
      <c r="H313" s="12">
        <v>11</v>
      </c>
      <c r="K313" s="12">
        <v>14</v>
      </c>
      <c r="L313">
        <v>2</v>
      </c>
      <c r="N313" s="12">
        <v>1</v>
      </c>
      <c r="O313">
        <v>7</v>
      </c>
      <c r="R313" s="12">
        <v>5</v>
      </c>
      <c r="S313">
        <v>1</v>
      </c>
      <c r="V313">
        <v>5</v>
      </c>
      <c r="X313">
        <v>4</v>
      </c>
      <c r="Z313" s="12">
        <v>1</v>
      </c>
      <c r="AD313">
        <v>1</v>
      </c>
      <c r="AE313">
        <v>2</v>
      </c>
      <c r="AS313">
        <v>13</v>
      </c>
      <c r="AT313">
        <v>5</v>
      </c>
      <c r="AV313" s="12">
        <v>1</v>
      </c>
    </row>
    <row r="314" spans="1:48" ht="14.25">
      <c r="A314" s="28" t="s">
        <v>1614</v>
      </c>
      <c r="B314" s="26" t="s">
        <v>1615</v>
      </c>
      <c r="C314" s="10" t="s">
        <v>1616</v>
      </c>
      <c r="H314" s="12">
        <v>1</v>
      </c>
      <c r="M314">
        <v>1</v>
      </c>
      <c r="U314" s="12">
        <v>1</v>
      </c>
      <c r="AS314">
        <v>66</v>
      </c>
      <c r="AT314">
        <v>7</v>
      </c>
      <c r="AV314" s="12">
        <v>2</v>
      </c>
    </row>
    <row r="315" spans="1:45" ht="14.25">
      <c r="A315" s="28" t="s">
        <v>1612</v>
      </c>
      <c r="B315" s="26" t="s">
        <v>1615</v>
      </c>
      <c r="C315" s="10" t="s">
        <v>1809</v>
      </c>
      <c r="D315">
        <v>1</v>
      </c>
      <c r="H315" s="12">
        <v>12</v>
      </c>
      <c r="K315" s="12">
        <v>14</v>
      </c>
      <c r="L315">
        <v>1</v>
      </c>
      <c r="O315">
        <v>1</v>
      </c>
      <c r="X315">
        <v>3</v>
      </c>
      <c r="AD315">
        <v>5</v>
      </c>
      <c r="AE315">
        <v>6</v>
      </c>
      <c r="AS315">
        <v>2</v>
      </c>
    </row>
    <row r="316" spans="1:46" ht="14.25">
      <c r="A316" s="28" t="s">
        <v>1614</v>
      </c>
      <c r="B316" s="26" t="s">
        <v>1615</v>
      </c>
      <c r="C316" s="10" t="s">
        <v>1809</v>
      </c>
      <c r="H316" s="12">
        <v>1</v>
      </c>
      <c r="AS316">
        <v>9</v>
      </c>
      <c r="AT316">
        <v>2</v>
      </c>
    </row>
    <row r="317" spans="1:52" s="2" customFormat="1" ht="14.25">
      <c r="A317" s="42"/>
      <c r="B317" s="43" t="s">
        <v>2088</v>
      </c>
      <c r="C317" s="44"/>
      <c r="D317" s="2">
        <f>SUM(D311:D316)</f>
        <v>2</v>
      </c>
      <c r="E317" s="2">
        <f>SUM(E311:E316)</f>
        <v>3</v>
      </c>
      <c r="F317" s="2">
        <f>SUM(F311:F316)</f>
        <v>1</v>
      </c>
      <c r="G317" s="2">
        <f>SUM(G311:G316)</f>
        <v>6</v>
      </c>
      <c r="H317" s="17">
        <f>SUM(H311:H316)</f>
        <v>42</v>
      </c>
      <c r="I317" s="2">
        <f>SUM(I309:I316)</f>
        <v>2</v>
      </c>
      <c r="K317" s="17">
        <f aca="true" t="shared" si="11" ref="K317:P317">SUM(K311:K316)</f>
        <v>51</v>
      </c>
      <c r="L317" s="2">
        <f t="shared" si="11"/>
        <v>11</v>
      </c>
      <c r="M317" s="2">
        <f t="shared" si="11"/>
        <v>5</v>
      </c>
      <c r="N317" s="17">
        <f t="shared" si="11"/>
        <v>3</v>
      </c>
      <c r="O317" s="2">
        <f t="shared" si="11"/>
        <v>13</v>
      </c>
      <c r="P317" s="2">
        <f t="shared" si="11"/>
        <v>5</v>
      </c>
      <c r="R317" s="17">
        <f>SUM(R311:R316)</f>
        <v>10</v>
      </c>
      <c r="S317" s="2">
        <f>SUM(S311:S316)</f>
        <v>1</v>
      </c>
      <c r="U317" s="17">
        <f>SUM(U311:U316)</f>
        <v>6</v>
      </c>
      <c r="V317" s="2">
        <f>SUM(V311:V316)</f>
        <v>10</v>
      </c>
      <c r="W317" s="17"/>
      <c r="X317" s="2">
        <f>SUM(X311:X316)</f>
        <v>8</v>
      </c>
      <c r="Y317" s="2">
        <f>SUM(Y311:Y316)</f>
        <v>2</v>
      </c>
      <c r="Z317" s="17">
        <f>SUM(Z311:Z316)</f>
        <v>1</v>
      </c>
      <c r="AC317" s="17"/>
      <c r="AD317" s="2">
        <f>SUM(AD311:AD316)</f>
        <v>13</v>
      </c>
      <c r="AE317" s="2">
        <f>SUM(AE311:AE316)</f>
        <v>11</v>
      </c>
      <c r="AI317" s="17"/>
      <c r="AJ317" s="2">
        <f>SUM(AJ309:AJ316)</f>
        <v>1</v>
      </c>
      <c r="AM317" s="17"/>
      <c r="AN317" s="20"/>
      <c r="AO317" s="20"/>
      <c r="AP317" s="20"/>
      <c r="AQ317" s="20"/>
      <c r="AR317" s="20"/>
      <c r="AS317" s="2">
        <f>SUM(AS311:AS316)</f>
        <v>91</v>
      </c>
      <c r="AT317" s="2">
        <f>SUM(AT311:AT316)</f>
        <v>14</v>
      </c>
      <c r="AV317" s="17">
        <f>SUM(AV309:AV316)</f>
        <v>3</v>
      </c>
      <c r="AW317" s="2">
        <f>SUM(AW310:AW316)</f>
        <v>3</v>
      </c>
      <c r="AX317" s="2">
        <f>SUM(AX310:AX316)</f>
        <v>1</v>
      </c>
      <c r="AZ317" s="17">
        <f>SUM(AZ309:AZ316)</f>
        <v>2</v>
      </c>
    </row>
    <row r="318" spans="1:76" ht="14.25">
      <c r="A318" s="28" t="s">
        <v>1847</v>
      </c>
      <c r="B318" s="26" t="s">
        <v>1817</v>
      </c>
      <c r="C318" s="10" t="s">
        <v>1818</v>
      </c>
      <c r="AF318">
        <v>3</v>
      </c>
      <c r="BU318">
        <v>7</v>
      </c>
      <c r="BV318" s="28" t="s">
        <v>1847</v>
      </c>
      <c r="BW318" s="26" t="s">
        <v>1817</v>
      </c>
      <c r="BX318" s="57" t="s">
        <v>1818</v>
      </c>
    </row>
    <row r="319" spans="1:76" ht="14.25">
      <c r="A319" s="28" t="s">
        <v>1733</v>
      </c>
      <c r="B319" s="26" t="s">
        <v>1817</v>
      </c>
      <c r="C319" s="10" t="s">
        <v>1819</v>
      </c>
      <c r="AF319">
        <v>2</v>
      </c>
      <c r="BU319">
        <v>7</v>
      </c>
      <c r="BV319" s="28" t="s">
        <v>1733</v>
      </c>
      <c r="BW319" s="26" t="s">
        <v>1817</v>
      </c>
      <c r="BX319" s="57" t="s">
        <v>1819</v>
      </c>
    </row>
    <row r="320" spans="1:76" ht="14.25">
      <c r="A320" s="28" t="s">
        <v>166</v>
      </c>
      <c r="B320" s="26" t="s">
        <v>1817</v>
      </c>
      <c r="C320" s="10" t="s">
        <v>1820</v>
      </c>
      <c r="AV320" s="12">
        <v>9</v>
      </c>
      <c r="BU320">
        <v>10</v>
      </c>
      <c r="BV320" s="28" t="s">
        <v>166</v>
      </c>
      <c r="BW320" s="26" t="s">
        <v>1817</v>
      </c>
      <c r="BX320" s="57" t="s">
        <v>1820</v>
      </c>
    </row>
    <row r="321" spans="1:76" ht="14.25">
      <c r="A321" s="28" t="s">
        <v>166</v>
      </c>
      <c r="B321" s="26" t="s">
        <v>1817</v>
      </c>
      <c r="C321" s="10" t="s">
        <v>1819</v>
      </c>
      <c r="F321">
        <v>1</v>
      </c>
      <c r="G321">
        <v>1</v>
      </c>
      <c r="O321">
        <v>1</v>
      </c>
      <c r="AD321">
        <v>2</v>
      </c>
      <c r="AN321" s="21">
        <v>1</v>
      </c>
      <c r="BU321">
        <v>36</v>
      </c>
      <c r="BV321" s="28" t="s">
        <v>166</v>
      </c>
      <c r="BW321" s="26" t="s">
        <v>1817</v>
      </c>
      <c r="BX321" s="57" t="s">
        <v>1819</v>
      </c>
    </row>
    <row r="322" spans="1:76" ht="14.25">
      <c r="A322" s="28" t="s">
        <v>1733</v>
      </c>
      <c r="B322" s="26" t="s">
        <v>1817</v>
      </c>
      <c r="C322" s="10" t="s">
        <v>1819</v>
      </c>
      <c r="I322">
        <v>1</v>
      </c>
      <c r="R322" s="12">
        <v>1</v>
      </c>
      <c r="V322">
        <v>3</v>
      </c>
      <c r="X322">
        <v>6</v>
      </c>
      <c r="Y322">
        <v>1</v>
      </c>
      <c r="Z322" s="12">
        <v>1</v>
      </c>
      <c r="AE322">
        <v>2</v>
      </c>
      <c r="AJ322">
        <v>1</v>
      </c>
      <c r="AN322" s="21">
        <v>1</v>
      </c>
      <c r="AT322">
        <v>1</v>
      </c>
      <c r="AV322" s="12">
        <v>1</v>
      </c>
      <c r="BP322">
        <v>1</v>
      </c>
      <c r="BU322">
        <v>36</v>
      </c>
      <c r="BV322" s="28" t="s">
        <v>1733</v>
      </c>
      <c r="BW322" s="26" t="s">
        <v>1817</v>
      </c>
      <c r="BX322" s="57" t="s">
        <v>1819</v>
      </c>
    </row>
    <row r="323" spans="1:76" ht="14.25">
      <c r="A323" s="28" t="s">
        <v>166</v>
      </c>
      <c r="B323" s="26" t="s">
        <v>1817</v>
      </c>
      <c r="C323" s="10" t="s">
        <v>1819</v>
      </c>
      <c r="AS323">
        <v>6</v>
      </c>
      <c r="BU323">
        <v>36</v>
      </c>
      <c r="BV323" s="28" t="s">
        <v>166</v>
      </c>
      <c r="BW323" s="26" t="s">
        <v>1817</v>
      </c>
      <c r="BX323" s="57" t="s">
        <v>1819</v>
      </c>
    </row>
    <row r="324" spans="1:76" ht="14.25">
      <c r="A324" s="28" t="s">
        <v>1821</v>
      </c>
      <c r="B324" s="26" t="s">
        <v>1817</v>
      </c>
      <c r="C324" s="10" t="s">
        <v>1822</v>
      </c>
      <c r="D324">
        <v>1</v>
      </c>
      <c r="F324">
        <v>1</v>
      </c>
      <c r="G324">
        <v>1</v>
      </c>
      <c r="R324" s="12">
        <v>1</v>
      </c>
      <c r="Y324">
        <v>1</v>
      </c>
      <c r="AA324">
        <v>1</v>
      </c>
      <c r="BU324">
        <v>56</v>
      </c>
      <c r="BV324" s="28" t="s">
        <v>1821</v>
      </c>
      <c r="BW324" s="26" t="s">
        <v>1817</v>
      </c>
      <c r="BX324" s="57" t="s">
        <v>1822</v>
      </c>
    </row>
    <row r="325" spans="1:76" ht="14.25">
      <c r="A325" s="28" t="s">
        <v>1733</v>
      </c>
      <c r="B325" s="26" t="s">
        <v>1817</v>
      </c>
      <c r="C325" s="10" t="s">
        <v>1823</v>
      </c>
      <c r="I325">
        <v>1</v>
      </c>
      <c r="L325">
        <v>1</v>
      </c>
      <c r="AN325" s="21">
        <v>65</v>
      </c>
      <c r="BT325">
        <v>65</v>
      </c>
      <c r="BU325">
        <v>70</v>
      </c>
      <c r="BV325" s="28" t="s">
        <v>1733</v>
      </c>
      <c r="BW325" s="26" t="s">
        <v>1817</v>
      </c>
      <c r="BX325" s="57" t="s">
        <v>1823</v>
      </c>
    </row>
    <row r="326" spans="1:76" ht="14.25">
      <c r="A326" s="28" t="s">
        <v>1847</v>
      </c>
      <c r="B326" s="26" t="s">
        <v>1817</v>
      </c>
      <c r="C326" s="10" t="s">
        <v>1545</v>
      </c>
      <c r="D326">
        <v>3</v>
      </c>
      <c r="H326" s="12">
        <v>4</v>
      </c>
      <c r="K326" s="12">
        <v>1</v>
      </c>
      <c r="M326">
        <v>1</v>
      </c>
      <c r="R326" s="12">
        <v>1</v>
      </c>
      <c r="AD326">
        <v>8</v>
      </c>
      <c r="AE326">
        <v>1</v>
      </c>
      <c r="AP326" s="21">
        <v>1</v>
      </c>
      <c r="AS326">
        <v>1</v>
      </c>
      <c r="BU326">
        <v>73</v>
      </c>
      <c r="BV326" s="28" t="s">
        <v>1847</v>
      </c>
      <c r="BW326" s="26" t="s">
        <v>1817</v>
      </c>
      <c r="BX326" s="57" t="s">
        <v>1545</v>
      </c>
    </row>
    <row r="327" spans="1:76" ht="14.25">
      <c r="A327" s="28" t="s">
        <v>1847</v>
      </c>
      <c r="B327" s="26" t="s">
        <v>1817</v>
      </c>
      <c r="C327" s="10" t="s">
        <v>1818</v>
      </c>
      <c r="BA327">
        <v>1</v>
      </c>
      <c r="BU327">
        <v>82</v>
      </c>
      <c r="BV327" s="28" t="s">
        <v>1847</v>
      </c>
      <c r="BW327" s="26" t="s">
        <v>1817</v>
      </c>
      <c r="BX327" s="57" t="s">
        <v>1818</v>
      </c>
    </row>
    <row r="328" spans="1:76" ht="14.25">
      <c r="A328" s="28" t="s">
        <v>1847</v>
      </c>
      <c r="B328" s="26" t="s">
        <v>1817</v>
      </c>
      <c r="C328" s="10" t="s">
        <v>1545</v>
      </c>
      <c r="AW328">
        <v>3</v>
      </c>
      <c r="BU328">
        <v>91</v>
      </c>
      <c r="BV328" s="28" t="s">
        <v>1847</v>
      </c>
      <c r="BW328" s="26" t="s">
        <v>1817</v>
      </c>
      <c r="BX328" s="57" t="s">
        <v>1545</v>
      </c>
    </row>
    <row r="329" spans="1:76" ht="14.25">
      <c r="A329" s="28" t="s">
        <v>166</v>
      </c>
      <c r="B329" s="26" t="s">
        <v>1817</v>
      </c>
      <c r="C329" s="10" t="s">
        <v>1823</v>
      </c>
      <c r="AW329">
        <v>4</v>
      </c>
      <c r="BU329">
        <v>97</v>
      </c>
      <c r="BV329" s="28" t="s">
        <v>166</v>
      </c>
      <c r="BW329" s="26" t="s">
        <v>1817</v>
      </c>
      <c r="BX329" s="57" t="s">
        <v>1823</v>
      </c>
    </row>
    <row r="330" spans="1:76" ht="14.25">
      <c r="A330" s="28" t="s">
        <v>1821</v>
      </c>
      <c r="B330" s="26" t="s">
        <v>1817</v>
      </c>
      <c r="C330" s="10" t="s">
        <v>1822</v>
      </c>
      <c r="AW330">
        <v>4</v>
      </c>
      <c r="BU330">
        <v>106</v>
      </c>
      <c r="BV330" s="28" t="s">
        <v>1821</v>
      </c>
      <c r="BW330" s="26" t="s">
        <v>1817</v>
      </c>
      <c r="BX330" s="57" t="s">
        <v>1822</v>
      </c>
    </row>
    <row r="331" spans="1:76" ht="14.25">
      <c r="A331" s="28" t="s">
        <v>1821</v>
      </c>
      <c r="B331" s="26" t="s">
        <v>1817</v>
      </c>
      <c r="C331" s="10" t="s">
        <v>1822</v>
      </c>
      <c r="AW331">
        <v>1</v>
      </c>
      <c r="BU331">
        <v>106</v>
      </c>
      <c r="BV331" s="28" t="s">
        <v>1821</v>
      </c>
      <c r="BW331" s="26" t="s">
        <v>1817</v>
      </c>
      <c r="BX331" s="57" t="s">
        <v>1822</v>
      </c>
    </row>
    <row r="332" spans="1:76" ht="14.25">
      <c r="A332" s="28" t="s">
        <v>1821</v>
      </c>
      <c r="B332" s="26" t="s">
        <v>1817</v>
      </c>
      <c r="C332" s="10" t="s">
        <v>1822</v>
      </c>
      <c r="AW332">
        <v>4</v>
      </c>
      <c r="BU332">
        <v>106</v>
      </c>
      <c r="BV332" s="28" t="s">
        <v>1821</v>
      </c>
      <c r="BW332" s="26" t="s">
        <v>1817</v>
      </c>
      <c r="BX332" s="57" t="s">
        <v>1822</v>
      </c>
    </row>
    <row r="333" spans="1:76" ht="14.25">
      <c r="A333" s="28" t="s">
        <v>1733</v>
      </c>
      <c r="B333" s="26" t="s">
        <v>1817</v>
      </c>
      <c r="C333" s="10" t="s">
        <v>1823</v>
      </c>
      <c r="I333">
        <v>2</v>
      </c>
      <c r="U333" s="12">
        <v>1</v>
      </c>
      <c r="X333">
        <v>6</v>
      </c>
      <c r="Y333">
        <v>4</v>
      </c>
      <c r="AD333">
        <v>2</v>
      </c>
      <c r="AE333">
        <v>4</v>
      </c>
      <c r="AS333">
        <v>3</v>
      </c>
      <c r="AT333">
        <v>2</v>
      </c>
      <c r="BU333">
        <v>301</v>
      </c>
      <c r="BV333" s="28" t="s">
        <v>1733</v>
      </c>
      <c r="BW333" s="26" t="s">
        <v>1817</v>
      </c>
      <c r="BX333" s="57" t="s">
        <v>1823</v>
      </c>
    </row>
    <row r="334" spans="1:76" ht="14.25">
      <c r="A334" s="28" t="s">
        <v>1733</v>
      </c>
      <c r="B334" s="26" t="s">
        <v>1817</v>
      </c>
      <c r="C334" s="10" t="s">
        <v>1823</v>
      </c>
      <c r="AS334">
        <v>23</v>
      </c>
      <c r="AT334">
        <v>1</v>
      </c>
      <c r="BU334">
        <v>310</v>
      </c>
      <c r="BV334" s="28" t="s">
        <v>1733</v>
      </c>
      <c r="BW334" s="26" t="s">
        <v>1817</v>
      </c>
      <c r="BX334" s="57" t="s">
        <v>1823</v>
      </c>
    </row>
    <row r="335" spans="1:76" ht="14.25">
      <c r="A335" s="28" t="s">
        <v>166</v>
      </c>
      <c r="B335" s="26" t="s">
        <v>1817</v>
      </c>
      <c r="C335" s="10" t="s">
        <v>1820</v>
      </c>
      <c r="X335">
        <v>1</v>
      </c>
      <c r="AN335" s="21">
        <v>3</v>
      </c>
      <c r="AS335">
        <v>12</v>
      </c>
      <c r="AT335">
        <v>2</v>
      </c>
      <c r="BU335">
        <v>313</v>
      </c>
      <c r="BV335" s="28" t="s">
        <v>166</v>
      </c>
      <c r="BW335" s="26" t="s">
        <v>1817</v>
      </c>
      <c r="BX335" s="57" t="s">
        <v>1820</v>
      </c>
    </row>
    <row r="336" spans="1:76" ht="14.25">
      <c r="A336" s="28" t="s">
        <v>1847</v>
      </c>
      <c r="B336" s="26" t="s">
        <v>1817</v>
      </c>
      <c r="C336" s="10" t="s">
        <v>1824</v>
      </c>
      <c r="AS336">
        <v>5</v>
      </c>
      <c r="AT336">
        <v>2</v>
      </c>
      <c r="BU336">
        <v>362</v>
      </c>
      <c r="BV336" s="28" t="s">
        <v>1847</v>
      </c>
      <c r="BW336" s="26" t="s">
        <v>1817</v>
      </c>
      <c r="BX336" s="57" t="s">
        <v>1824</v>
      </c>
    </row>
    <row r="337" spans="1:76" ht="14.25">
      <c r="A337" s="28" t="s">
        <v>1847</v>
      </c>
      <c r="B337" s="26" t="s">
        <v>1817</v>
      </c>
      <c r="C337" s="10" t="s">
        <v>1823</v>
      </c>
      <c r="AP337" s="21">
        <v>1</v>
      </c>
      <c r="AS337">
        <v>30</v>
      </c>
      <c r="AT337">
        <v>3</v>
      </c>
      <c r="BU337">
        <v>364</v>
      </c>
      <c r="BV337" s="28" t="s">
        <v>1847</v>
      </c>
      <c r="BW337" s="26" t="s">
        <v>1817</v>
      </c>
      <c r="BX337" s="57" t="s">
        <v>1823</v>
      </c>
    </row>
    <row r="338" spans="1:76" ht="14.25">
      <c r="A338" s="28" t="s">
        <v>1733</v>
      </c>
      <c r="B338" s="26" t="s">
        <v>1817</v>
      </c>
      <c r="C338" s="10" t="s">
        <v>1819</v>
      </c>
      <c r="S338">
        <v>2</v>
      </c>
      <c r="AS338">
        <v>17</v>
      </c>
      <c r="AT338">
        <v>6</v>
      </c>
      <c r="BU338">
        <v>365</v>
      </c>
      <c r="BV338" s="28" t="s">
        <v>1733</v>
      </c>
      <c r="BW338" s="26" t="s">
        <v>1817</v>
      </c>
      <c r="BX338" s="57" t="s">
        <v>1819</v>
      </c>
    </row>
    <row r="339" spans="1:76" ht="14.25">
      <c r="A339" s="28" t="s">
        <v>1733</v>
      </c>
      <c r="B339" s="26" t="s">
        <v>1817</v>
      </c>
      <c r="C339" s="10" t="s">
        <v>1825</v>
      </c>
      <c r="O339">
        <v>1</v>
      </c>
      <c r="AE339">
        <v>1</v>
      </c>
      <c r="AI339" s="12">
        <v>1</v>
      </c>
      <c r="BU339">
        <v>366</v>
      </c>
      <c r="BV339" s="28" t="s">
        <v>1733</v>
      </c>
      <c r="BW339" s="26" t="s">
        <v>1817</v>
      </c>
      <c r="BX339" s="57" t="s">
        <v>1825</v>
      </c>
    </row>
    <row r="340" spans="1:76" ht="14.25">
      <c r="A340" s="28" t="s">
        <v>1847</v>
      </c>
      <c r="B340" s="26" t="s">
        <v>1817</v>
      </c>
      <c r="C340" s="10" t="s">
        <v>1826</v>
      </c>
      <c r="AF340">
        <v>1</v>
      </c>
      <c r="AS340">
        <v>16</v>
      </c>
      <c r="AT340">
        <v>2</v>
      </c>
      <c r="BU340">
        <v>373</v>
      </c>
      <c r="BV340" s="28" t="s">
        <v>1847</v>
      </c>
      <c r="BW340" s="26" t="s">
        <v>1817</v>
      </c>
      <c r="BX340" s="57" t="s">
        <v>1826</v>
      </c>
    </row>
    <row r="341" spans="1:76" ht="14.25">
      <c r="A341" s="28" t="s">
        <v>1847</v>
      </c>
      <c r="B341" s="26" t="s">
        <v>1817</v>
      </c>
      <c r="C341" s="10" t="s">
        <v>1827</v>
      </c>
      <c r="X341">
        <v>1</v>
      </c>
      <c r="AT341">
        <v>2</v>
      </c>
      <c r="BU341">
        <v>388</v>
      </c>
      <c r="BV341" s="28" t="s">
        <v>1847</v>
      </c>
      <c r="BW341" s="26" t="s">
        <v>1817</v>
      </c>
      <c r="BX341" s="57" t="s">
        <v>1827</v>
      </c>
    </row>
    <row r="342" spans="1:76" ht="14.25">
      <c r="A342" s="28" t="s">
        <v>1847</v>
      </c>
      <c r="B342" s="26" t="s">
        <v>1817</v>
      </c>
      <c r="C342" s="10" t="s">
        <v>1818</v>
      </c>
      <c r="X342">
        <v>1</v>
      </c>
      <c r="Y342">
        <v>1</v>
      </c>
      <c r="AS342">
        <v>27</v>
      </c>
      <c r="AT342">
        <v>2</v>
      </c>
      <c r="BU342">
        <v>406</v>
      </c>
      <c r="BV342" s="28" t="s">
        <v>1847</v>
      </c>
      <c r="BW342" s="26" t="s">
        <v>1817</v>
      </c>
      <c r="BX342" s="57" t="s">
        <v>1818</v>
      </c>
    </row>
    <row r="343" spans="1:76" ht="14.25">
      <c r="A343" s="28" t="s">
        <v>1821</v>
      </c>
      <c r="B343" s="26" t="s">
        <v>1817</v>
      </c>
      <c r="C343" s="10" t="s">
        <v>1822</v>
      </c>
      <c r="H343" s="12">
        <v>5</v>
      </c>
      <c r="K343" s="12">
        <v>1</v>
      </c>
      <c r="L343">
        <v>2</v>
      </c>
      <c r="M343">
        <v>1</v>
      </c>
      <c r="N343" s="12">
        <v>2</v>
      </c>
      <c r="O343">
        <v>3</v>
      </c>
      <c r="R343" s="12">
        <v>4</v>
      </c>
      <c r="X343">
        <v>1</v>
      </c>
      <c r="AJ343">
        <v>1</v>
      </c>
      <c r="AS343">
        <v>2</v>
      </c>
      <c r="BU343">
        <v>457</v>
      </c>
      <c r="BV343" s="28" t="s">
        <v>1821</v>
      </c>
      <c r="BW343" s="26" t="s">
        <v>1817</v>
      </c>
      <c r="BX343" s="57" t="s">
        <v>1822</v>
      </c>
    </row>
    <row r="344" spans="1:76" ht="14.25">
      <c r="A344" s="28" t="s">
        <v>1847</v>
      </c>
      <c r="B344" s="26" t="s">
        <v>1817</v>
      </c>
      <c r="C344" s="10" t="s">
        <v>1826</v>
      </c>
      <c r="H344" s="12">
        <v>3</v>
      </c>
      <c r="K344" s="12">
        <v>3</v>
      </c>
      <c r="O344">
        <v>2</v>
      </c>
      <c r="W344" s="12" t="s">
        <v>1792</v>
      </c>
      <c r="X344">
        <v>8</v>
      </c>
      <c r="Y344">
        <v>2</v>
      </c>
      <c r="AP344" s="21">
        <v>1</v>
      </c>
      <c r="AS344">
        <v>5</v>
      </c>
      <c r="BU344">
        <v>474</v>
      </c>
      <c r="BV344" s="28" t="s">
        <v>1847</v>
      </c>
      <c r="BW344" s="26" t="s">
        <v>1817</v>
      </c>
      <c r="BX344" s="57" t="s">
        <v>1826</v>
      </c>
    </row>
    <row r="345" spans="1:76" ht="14.25">
      <c r="A345" s="28" t="s">
        <v>1847</v>
      </c>
      <c r="B345" s="26" t="s">
        <v>1817</v>
      </c>
      <c r="C345" s="10" t="s">
        <v>1818</v>
      </c>
      <c r="K345" s="12">
        <v>5</v>
      </c>
      <c r="M345">
        <v>1</v>
      </c>
      <c r="X345">
        <v>15</v>
      </c>
      <c r="Y345">
        <v>7</v>
      </c>
      <c r="AC345" s="12">
        <v>1</v>
      </c>
      <c r="AD345">
        <v>4</v>
      </c>
      <c r="AH345">
        <v>1</v>
      </c>
      <c r="AJ345">
        <v>3</v>
      </c>
      <c r="AM345" s="12">
        <v>1</v>
      </c>
      <c r="AN345" s="21">
        <v>2</v>
      </c>
      <c r="AO345" s="21">
        <v>3</v>
      </c>
      <c r="AS345">
        <v>5</v>
      </c>
      <c r="BU345">
        <v>476</v>
      </c>
      <c r="BV345" s="28" t="s">
        <v>1847</v>
      </c>
      <c r="BW345" s="26" t="s">
        <v>1817</v>
      </c>
      <c r="BX345" s="57" t="s">
        <v>1818</v>
      </c>
    </row>
    <row r="346" spans="1:76" ht="14.25">
      <c r="A346" s="28" t="s">
        <v>1733</v>
      </c>
      <c r="B346" s="26" t="s">
        <v>1817</v>
      </c>
      <c r="C346" s="10" t="s">
        <v>1816</v>
      </c>
      <c r="AS346">
        <v>80</v>
      </c>
      <c r="AT346">
        <v>9</v>
      </c>
      <c r="AV346" s="12">
        <v>1</v>
      </c>
      <c r="BU346">
        <v>514</v>
      </c>
      <c r="BV346" s="28" t="s">
        <v>1733</v>
      </c>
      <c r="BW346" s="26" t="s">
        <v>1817</v>
      </c>
      <c r="BX346" s="57" t="s">
        <v>1816</v>
      </c>
    </row>
    <row r="347" spans="1:76" ht="14.25">
      <c r="A347" s="28" t="s">
        <v>1847</v>
      </c>
      <c r="B347" s="26" t="s">
        <v>1817</v>
      </c>
      <c r="C347" s="10" t="s">
        <v>1816</v>
      </c>
      <c r="H347" s="12">
        <v>1</v>
      </c>
      <c r="K347" s="12">
        <v>1</v>
      </c>
      <c r="U347" s="12">
        <v>2</v>
      </c>
      <c r="V347">
        <v>1</v>
      </c>
      <c r="X347">
        <v>10</v>
      </c>
      <c r="Y347">
        <v>3</v>
      </c>
      <c r="AD347">
        <v>5</v>
      </c>
      <c r="AJ347">
        <v>2</v>
      </c>
      <c r="AS347">
        <v>2</v>
      </c>
      <c r="BU347">
        <v>520</v>
      </c>
      <c r="BV347" s="28" t="s">
        <v>1847</v>
      </c>
      <c r="BW347" s="26" t="s">
        <v>1817</v>
      </c>
      <c r="BX347" s="57" t="s">
        <v>1816</v>
      </c>
    </row>
    <row r="348" spans="1:76" ht="14.25">
      <c r="A348" s="28" t="s">
        <v>1733</v>
      </c>
      <c r="B348" s="26" t="s">
        <v>1817</v>
      </c>
      <c r="C348" s="10" t="s">
        <v>1823</v>
      </c>
      <c r="X348">
        <v>1</v>
      </c>
      <c r="AE348">
        <v>1</v>
      </c>
      <c r="AS348">
        <v>23</v>
      </c>
      <c r="AT348">
        <v>9</v>
      </c>
      <c r="AV348" s="12">
        <v>1</v>
      </c>
      <c r="BU348">
        <v>180</v>
      </c>
      <c r="BV348" s="28" t="s">
        <v>1733</v>
      </c>
      <c r="BW348" s="26" t="s">
        <v>1817</v>
      </c>
      <c r="BX348" s="57" t="s">
        <v>1823</v>
      </c>
    </row>
    <row r="349" spans="1:76" ht="14.25">
      <c r="A349" s="28" t="s">
        <v>166</v>
      </c>
      <c r="B349" s="26" t="s">
        <v>1817</v>
      </c>
      <c r="C349" s="10" t="s">
        <v>1823</v>
      </c>
      <c r="D349">
        <v>1</v>
      </c>
      <c r="H349" s="12">
        <v>2</v>
      </c>
      <c r="K349" s="12">
        <v>1</v>
      </c>
      <c r="L349">
        <v>1</v>
      </c>
      <c r="N349" s="12">
        <v>1</v>
      </c>
      <c r="O349">
        <v>1</v>
      </c>
      <c r="P349">
        <v>1</v>
      </c>
      <c r="U349" s="12">
        <v>2</v>
      </c>
      <c r="V349">
        <v>1</v>
      </c>
      <c r="X349">
        <v>6</v>
      </c>
      <c r="Y349">
        <v>6</v>
      </c>
      <c r="AD349">
        <v>2</v>
      </c>
      <c r="AF349">
        <v>1</v>
      </c>
      <c r="AJ349">
        <v>2</v>
      </c>
      <c r="AS349">
        <v>29</v>
      </c>
      <c r="AT349">
        <v>7</v>
      </c>
      <c r="BU349">
        <v>181</v>
      </c>
      <c r="BV349" s="28" t="s">
        <v>166</v>
      </c>
      <c r="BW349" s="26" t="s">
        <v>1817</v>
      </c>
      <c r="BX349" s="57" t="s">
        <v>1823</v>
      </c>
    </row>
    <row r="350" spans="1:76" ht="14.25">
      <c r="A350" s="28" t="s">
        <v>1847</v>
      </c>
      <c r="B350" s="26" t="s">
        <v>1817</v>
      </c>
      <c r="C350" s="10" t="s">
        <v>1545</v>
      </c>
      <c r="H350" s="12">
        <v>2</v>
      </c>
      <c r="K350" s="12">
        <v>1</v>
      </c>
      <c r="O350">
        <v>1</v>
      </c>
      <c r="R350" s="12">
        <v>1</v>
      </c>
      <c r="T350">
        <v>1</v>
      </c>
      <c r="U350" s="12">
        <v>1</v>
      </c>
      <c r="V350">
        <v>1</v>
      </c>
      <c r="AD350">
        <v>2</v>
      </c>
      <c r="AS350">
        <v>81</v>
      </c>
      <c r="AT350">
        <v>13</v>
      </c>
      <c r="AV350" s="12">
        <v>3</v>
      </c>
      <c r="BU350">
        <v>272</v>
      </c>
      <c r="BV350" s="28" t="s">
        <v>1847</v>
      </c>
      <c r="BW350" s="26" t="s">
        <v>1817</v>
      </c>
      <c r="BX350" s="57" t="s">
        <v>1545</v>
      </c>
    </row>
    <row r="351" spans="1:76" ht="14.25">
      <c r="A351" s="28" t="s">
        <v>1847</v>
      </c>
      <c r="B351" s="26" t="s">
        <v>1817</v>
      </c>
      <c r="C351" s="10" t="s">
        <v>1818</v>
      </c>
      <c r="AS351">
        <v>50</v>
      </c>
      <c r="AT351">
        <v>3</v>
      </c>
      <c r="AV351" s="12">
        <v>1</v>
      </c>
      <c r="BU351">
        <v>298</v>
      </c>
      <c r="BV351" s="28" t="s">
        <v>1847</v>
      </c>
      <c r="BW351" s="26" t="s">
        <v>1817</v>
      </c>
      <c r="BX351" s="57" t="s">
        <v>1818</v>
      </c>
    </row>
    <row r="352" spans="1:76" ht="14.25">
      <c r="A352" s="28" t="s">
        <v>1733</v>
      </c>
      <c r="B352" s="26" t="s">
        <v>29</v>
      </c>
      <c r="C352" s="10" t="s">
        <v>1828</v>
      </c>
      <c r="AJ352">
        <v>1</v>
      </c>
      <c r="BU352">
        <v>56</v>
      </c>
      <c r="BV352" s="28" t="s">
        <v>1630</v>
      </c>
      <c r="BW352" s="26" t="s">
        <v>29</v>
      </c>
      <c r="BX352" s="57" t="s">
        <v>1828</v>
      </c>
    </row>
    <row r="353" spans="1:76" ht="14.25">
      <c r="A353" s="28" t="s">
        <v>1841</v>
      </c>
      <c r="B353" s="26" t="s">
        <v>85</v>
      </c>
      <c r="C353" s="10" t="s">
        <v>2095</v>
      </c>
      <c r="G353">
        <v>3</v>
      </c>
      <c r="H353" s="12">
        <v>5</v>
      </c>
      <c r="U353" s="12">
        <v>1</v>
      </c>
      <c r="AP353" s="21">
        <v>5</v>
      </c>
      <c r="AS353">
        <v>41</v>
      </c>
      <c r="AT353">
        <v>2</v>
      </c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>
        <v>239</v>
      </c>
      <c r="BV353" s="55" t="s">
        <v>1631</v>
      </c>
      <c r="BW353" s="56" t="s">
        <v>85</v>
      </c>
      <c r="BX353" s="57" t="s">
        <v>2095</v>
      </c>
    </row>
    <row r="354" spans="1:76" ht="14.25">
      <c r="A354" s="28" t="s">
        <v>2096</v>
      </c>
      <c r="B354" s="26" t="s">
        <v>2120</v>
      </c>
      <c r="C354" s="10" t="s">
        <v>2097</v>
      </c>
      <c r="H354" s="12">
        <v>5</v>
      </c>
      <c r="K354" s="12">
        <v>3</v>
      </c>
      <c r="M354">
        <v>3</v>
      </c>
      <c r="V354">
        <v>1</v>
      </c>
      <c r="AS354">
        <v>6</v>
      </c>
      <c r="AT354">
        <v>2</v>
      </c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>
        <v>360</v>
      </c>
      <c r="BV354" s="55" t="s">
        <v>424</v>
      </c>
      <c r="BW354" s="56" t="s">
        <v>2120</v>
      </c>
      <c r="BX354" s="57" t="s">
        <v>2097</v>
      </c>
    </row>
    <row r="355" spans="1:76" ht="14.25">
      <c r="A355" s="28" t="s">
        <v>265</v>
      </c>
      <c r="B355" s="26" t="s">
        <v>263</v>
      </c>
      <c r="C355" s="10" t="s">
        <v>1786</v>
      </c>
      <c r="E355">
        <v>1</v>
      </c>
      <c r="F355">
        <v>0</v>
      </c>
      <c r="J355">
        <v>0</v>
      </c>
      <c r="K355" s="12">
        <v>1</v>
      </c>
      <c r="Q355">
        <v>0</v>
      </c>
      <c r="W355" s="12">
        <v>0</v>
      </c>
      <c r="Z355" s="12">
        <v>0</v>
      </c>
      <c r="AA355">
        <v>0</v>
      </c>
      <c r="AB355">
        <v>0</v>
      </c>
      <c r="AD355">
        <v>1</v>
      </c>
      <c r="AG355">
        <v>0</v>
      </c>
      <c r="AK355">
        <v>0</v>
      </c>
      <c r="AL355">
        <v>0</v>
      </c>
      <c r="AQ355" s="21">
        <v>0</v>
      </c>
      <c r="AR355" s="21">
        <v>0</v>
      </c>
      <c r="AS355">
        <v>9</v>
      </c>
      <c r="AU355">
        <v>0</v>
      </c>
      <c r="BC355" s="54">
        <v>0</v>
      </c>
      <c r="BD355" s="54">
        <v>0</v>
      </c>
      <c r="BE355" s="54">
        <v>0</v>
      </c>
      <c r="BF355" s="51">
        <v>0</v>
      </c>
      <c r="BG355" s="51">
        <v>0</v>
      </c>
      <c r="BH355" s="51">
        <v>0</v>
      </c>
      <c r="BI355" s="51">
        <v>0</v>
      </c>
      <c r="BJ355" s="51">
        <v>0</v>
      </c>
      <c r="BK355" s="51">
        <v>0</v>
      </c>
      <c r="BL355" s="51">
        <v>0</v>
      </c>
      <c r="BM355" s="51">
        <v>0</v>
      </c>
      <c r="BN355" s="51">
        <v>0</v>
      </c>
      <c r="BO355" s="51">
        <v>0</v>
      </c>
      <c r="BP355" s="51">
        <v>0</v>
      </c>
      <c r="BQ355" s="51">
        <v>0</v>
      </c>
      <c r="BR355" s="51">
        <v>0</v>
      </c>
      <c r="BS355" s="51">
        <v>0</v>
      </c>
      <c r="BT355" s="51">
        <v>0</v>
      </c>
      <c r="BU355" s="54">
        <v>457</v>
      </c>
      <c r="BV355" s="55" t="s">
        <v>1879</v>
      </c>
      <c r="BW355" s="56" t="s">
        <v>263</v>
      </c>
      <c r="BX355" s="57" t="s">
        <v>1786</v>
      </c>
    </row>
    <row r="356" spans="1:72" s="2" customFormat="1" ht="14.25">
      <c r="A356" s="42"/>
      <c r="B356" s="43" t="s">
        <v>2089</v>
      </c>
      <c r="C356" s="44"/>
      <c r="D356" s="2">
        <f>SUM(D321:D355)</f>
        <v>5</v>
      </c>
      <c r="E356" s="2">
        <f>SUM(E321:E355)</f>
        <v>1</v>
      </c>
      <c r="F356" s="2">
        <f>SUM(F321:F355)</f>
        <v>2</v>
      </c>
      <c r="G356" s="2">
        <f>SUM(G321:G355)</f>
        <v>5</v>
      </c>
      <c r="H356" s="17">
        <f>SUM(H321:H355)</f>
        <v>27</v>
      </c>
      <c r="I356" s="2">
        <f>SUM(I322:I355)</f>
        <v>4</v>
      </c>
      <c r="J356" s="2">
        <f>SUM(J322:J355)</f>
        <v>0</v>
      </c>
      <c r="K356" s="17">
        <f>SUM(K322:K355)</f>
        <v>17</v>
      </c>
      <c r="L356" s="2">
        <f>SUM(L325:L355)</f>
        <v>4</v>
      </c>
      <c r="M356" s="2">
        <f>SUM(M325:M355)</f>
        <v>6</v>
      </c>
      <c r="N356" s="17">
        <f>SUM(N325:N355)</f>
        <v>3</v>
      </c>
      <c r="O356" s="2">
        <f>SUM(O321:O355)</f>
        <v>9</v>
      </c>
      <c r="P356" s="2">
        <f>SUM(P321:P355)</f>
        <v>1</v>
      </c>
      <c r="Q356" s="2">
        <f>SUM(Q321:Q355)</f>
        <v>0</v>
      </c>
      <c r="R356" s="17">
        <f>SUM(R321:R355)</f>
        <v>8</v>
      </c>
      <c r="S356" s="2">
        <f>SUM(S333:S355)</f>
        <v>2</v>
      </c>
      <c r="T356" s="2">
        <f>SUM(T333:T355)</f>
        <v>1</v>
      </c>
      <c r="U356" s="17">
        <f>SUM(U333:U355)</f>
        <v>7</v>
      </c>
      <c r="V356" s="2">
        <f>SUM(V322:V355)</f>
        <v>7</v>
      </c>
      <c r="W356" s="17">
        <f>SUM(W322:W355)</f>
        <v>0</v>
      </c>
      <c r="X356" s="2">
        <f>SUM(X322:X355)</f>
        <v>56</v>
      </c>
      <c r="Y356" s="2">
        <f>SUM(Y322:Y355)</f>
        <v>25</v>
      </c>
      <c r="Z356" s="17">
        <f>SUM(Z322:Z355)</f>
        <v>1</v>
      </c>
      <c r="AA356" s="2">
        <f>SUM(AA324:AA355)</f>
        <v>1</v>
      </c>
      <c r="AB356" s="2">
        <f>SUM(AB324:AB355)</f>
        <v>0</v>
      </c>
      <c r="AC356" s="17">
        <f>SUM(AC324:AC355)</f>
        <v>1</v>
      </c>
      <c r="AD356" s="2">
        <f aca="true" t="shared" si="12" ref="AD356:AI356">SUM(AD318:AD355)</f>
        <v>26</v>
      </c>
      <c r="AE356" s="2">
        <f t="shared" si="12"/>
        <v>9</v>
      </c>
      <c r="AF356" s="2">
        <f t="shared" si="12"/>
        <v>7</v>
      </c>
      <c r="AG356" s="2">
        <f t="shared" si="12"/>
        <v>0</v>
      </c>
      <c r="AH356" s="2">
        <f t="shared" si="12"/>
        <v>1</v>
      </c>
      <c r="AI356" s="17">
        <f t="shared" si="12"/>
        <v>1</v>
      </c>
      <c r="AJ356" s="2">
        <f>SUM(AJ322:AJ355)</f>
        <v>10</v>
      </c>
      <c r="AK356" s="2">
        <f>SUM(AK322:AK355)</f>
        <v>0</v>
      </c>
      <c r="AL356" s="2">
        <f>SUM(AL322:AL355)</f>
        <v>0</v>
      </c>
      <c r="AM356" s="17">
        <f>SUM(AM322:AM355)</f>
        <v>1</v>
      </c>
      <c r="AN356" s="20">
        <f>SUM(AN321:AN355)</f>
        <v>72</v>
      </c>
      <c r="AO356" s="20">
        <f>SUM(AO321:AO355)</f>
        <v>3</v>
      </c>
      <c r="AP356" s="20">
        <f>SUM(AP321:AP355)</f>
        <v>8</v>
      </c>
      <c r="AQ356" s="20">
        <f>SUM(AQ321:AQ355)</f>
        <v>0</v>
      </c>
      <c r="AR356" s="20">
        <f>SUM(AR321:AR355)</f>
        <v>0</v>
      </c>
      <c r="AS356" s="2">
        <f>SUM(AS320:AS355)</f>
        <v>473</v>
      </c>
      <c r="AT356" s="2">
        <f>SUM(AT320:AT355)</f>
        <v>68</v>
      </c>
      <c r="AU356" s="2">
        <f>SUM(AU320:AU355)</f>
        <v>0</v>
      </c>
      <c r="AV356" s="17">
        <f>SUM(AV320:AV355)</f>
        <v>16</v>
      </c>
      <c r="AW356" s="2">
        <f>SUM(AW318:AW355)</f>
        <v>16</v>
      </c>
      <c r="AX356" s="2">
        <v>0</v>
      </c>
      <c r="AY356" s="2">
        <v>0</v>
      </c>
      <c r="AZ356" s="17">
        <v>0</v>
      </c>
      <c r="BA356" s="2">
        <f>SUM(BA318:BA355)</f>
        <v>1</v>
      </c>
      <c r="BC356" s="2">
        <f aca="true" t="shared" si="13" ref="BC356:BT356">SUM(BC322:BC355)</f>
        <v>0</v>
      </c>
      <c r="BD356" s="2">
        <f t="shared" si="13"/>
        <v>0</v>
      </c>
      <c r="BE356" s="2">
        <f t="shared" si="13"/>
        <v>0</v>
      </c>
      <c r="BF356" s="2">
        <f t="shared" si="13"/>
        <v>0</v>
      </c>
      <c r="BG356" s="2">
        <f t="shared" si="13"/>
        <v>0</v>
      </c>
      <c r="BH356" s="2">
        <f t="shared" si="13"/>
        <v>0</v>
      </c>
      <c r="BI356" s="2">
        <f t="shared" si="13"/>
        <v>0</v>
      </c>
      <c r="BJ356" s="2">
        <f t="shared" si="13"/>
        <v>0</v>
      </c>
      <c r="BK356" s="2">
        <f t="shared" si="13"/>
        <v>0</v>
      </c>
      <c r="BL356" s="2">
        <f t="shared" si="13"/>
        <v>0</v>
      </c>
      <c r="BM356" s="2">
        <f t="shared" si="13"/>
        <v>0</v>
      </c>
      <c r="BN356" s="2">
        <f t="shared" si="13"/>
        <v>0</v>
      </c>
      <c r="BO356" s="2">
        <f t="shared" si="13"/>
        <v>0</v>
      </c>
      <c r="BP356" s="2">
        <f t="shared" si="13"/>
        <v>1</v>
      </c>
      <c r="BQ356" s="2">
        <f t="shared" si="13"/>
        <v>0</v>
      </c>
      <c r="BR356" s="2">
        <f t="shared" si="13"/>
        <v>0</v>
      </c>
      <c r="BS356" s="2">
        <f t="shared" si="13"/>
        <v>0</v>
      </c>
      <c r="BT356" s="2">
        <f t="shared" si="13"/>
        <v>65</v>
      </c>
    </row>
    <row r="357" spans="1:47" ht="14.25">
      <c r="A357" s="28" t="s">
        <v>1847</v>
      </c>
      <c r="B357" s="26" t="s">
        <v>1632</v>
      </c>
      <c r="C357" s="10" t="s">
        <v>1816</v>
      </c>
      <c r="AU357">
        <v>1</v>
      </c>
    </row>
    <row r="358" spans="1:49" ht="14.25">
      <c r="A358" s="28" t="s">
        <v>1847</v>
      </c>
      <c r="B358" s="26" t="s">
        <v>1632</v>
      </c>
      <c r="C358" s="10" t="s">
        <v>1818</v>
      </c>
      <c r="AW358">
        <v>10</v>
      </c>
    </row>
    <row r="359" spans="1:52" ht="14.25">
      <c r="A359" s="28" t="s">
        <v>1992</v>
      </c>
      <c r="B359" s="26" t="s">
        <v>1632</v>
      </c>
      <c r="C359" s="10" t="s">
        <v>1826</v>
      </c>
      <c r="AW359">
        <v>3</v>
      </c>
      <c r="AZ359" s="12">
        <v>1</v>
      </c>
    </row>
    <row r="360" spans="1:48" ht="14.25">
      <c r="A360" s="28" t="s">
        <v>1847</v>
      </c>
      <c r="B360" s="26" t="s">
        <v>1632</v>
      </c>
      <c r="C360" s="10" t="s">
        <v>1816</v>
      </c>
      <c r="AS360">
        <v>105</v>
      </c>
      <c r="AT360">
        <v>15</v>
      </c>
      <c r="AV360" s="12">
        <v>1</v>
      </c>
    </row>
    <row r="361" spans="1:45" ht="14.25">
      <c r="A361" s="28" t="s">
        <v>1847</v>
      </c>
      <c r="B361" s="26" t="s">
        <v>1632</v>
      </c>
      <c r="C361" s="10" t="s">
        <v>1816</v>
      </c>
      <c r="H361" s="12">
        <v>1</v>
      </c>
      <c r="I361">
        <v>1</v>
      </c>
      <c r="L361">
        <v>1</v>
      </c>
      <c r="U361" s="12">
        <v>3</v>
      </c>
      <c r="V361">
        <v>1</v>
      </c>
      <c r="Y361">
        <v>1</v>
      </c>
      <c r="AS361">
        <v>4</v>
      </c>
    </row>
    <row r="362" spans="1:45" ht="14.25">
      <c r="A362" s="28" t="s">
        <v>1847</v>
      </c>
      <c r="B362" s="26" t="s">
        <v>1632</v>
      </c>
      <c r="C362" s="10" t="s">
        <v>1816</v>
      </c>
      <c r="K362" s="12">
        <v>2</v>
      </c>
      <c r="AI362" s="12">
        <v>2</v>
      </c>
      <c r="AS362">
        <v>21</v>
      </c>
    </row>
    <row r="363" spans="1:46" ht="14.25">
      <c r="A363" s="28" t="s">
        <v>1847</v>
      </c>
      <c r="B363" s="26" t="s">
        <v>1632</v>
      </c>
      <c r="C363" s="10" t="s">
        <v>1816</v>
      </c>
      <c r="H363" s="12">
        <v>3</v>
      </c>
      <c r="K363" s="12">
        <v>1</v>
      </c>
      <c r="X363">
        <v>3</v>
      </c>
      <c r="AD363">
        <v>8</v>
      </c>
      <c r="AE363">
        <v>2</v>
      </c>
      <c r="AJ363">
        <v>2</v>
      </c>
      <c r="AO363" s="21">
        <v>1</v>
      </c>
      <c r="AP363" s="21">
        <v>1</v>
      </c>
      <c r="AS363">
        <v>9</v>
      </c>
      <c r="AT363">
        <v>1</v>
      </c>
    </row>
    <row r="364" spans="1:19" ht="14.25">
      <c r="A364" s="28" t="s">
        <v>1847</v>
      </c>
      <c r="B364" s="26" t="s">
        <v>1632</v>
      </c>
      <c r="C364" s="10" t="s">
        <v>1816</v>
      </c>
      <c r="H364" s="12">
        <v>2</v>
      </c>
      <c r="K364" s="12">
        <v>6</v>
      </c>
      <c r="L364">
        <v>2</v>
      </c>
      <c r="O364">
        <v>1</v>
      </c>
      <c r="P364">
        <v>1</v>
      </c>
      <c r="R364" s="12">
        <v>2</v>
      </c>
      <c r="S364">
        <v>2</v>
      </c>
    </row>
    <row r="365" spans="1:46" ht="14.25">
      <c r="A365" s="28" t="s">
        <v>1633</v>
      </c>
      <c r="B365" s="26" t="s">
        <v>1632</v>
      </c>
      <c r="C365" s="10" t="s">
        <v>1816</v>
      </c>
      <c r="D365">
        <v>1</v>
      </c>
      <c r="G365">
        <v>1</v>
      </c>
      <c r="H365" s="12">
        <v>3</v>
      </c>
      <c r="M365">
        <v>1</v>
      </c>
      <c r="Q365">
        <v>1</v>
      </c>
      <c r="V365">
        <v>1</v>
      </c>
      <c r="AS365">
        <v>13</v>
      </c>
      <c r="AT365">
        <v>2</v>
      </c>
    </row>
    <row r="366" spans="1:45" ht="14.25">
      <c r="A366" s="28" t="s">
        <v>1992</v>
      </c>
      <c r="B366" s="26" t="s">
        <v>1632</v>
      </c>
      <c r="C366" s="10" t="s">
        <v>1826</v>
      </c>
      <c r="H366" s="12">
        <v>13</v>
      </c>
      <c r="K366" s="12">
        <v>4</v>
      </c>
      <c r="L366">
        <v>1</v>
      </c>
      <c r="M366">
        <v>1</v>
      </c>
      <c r="O366">
        <v>4</v>
      </c>
      <c r="R366" s="12">
        <v>5</v>
      </c>
      <c r="T366">
        <v>1</v>
      </c>
      <c r="U366" s="12">
        <v>1</v>
      </c>
      <c r="V366">
        <v>1</v>
      </c>
      <c r="X366">
        <v>4</v>
      </c>
      <c r="Y366">
        <v>1</v>
      </c>
      <c r="AD366">
        <v>6</v>
      </c>
      <c r="AF366">
        <v>2</v>
      </c>
      <c r="AK366">
        <v>1</v>
      </c>
      <c r="AS366">
        <v>2</v>
      </c>
    </row>
    <row r="367" spans="1:46" ht="14.25">
      <c r="A367" s="28" t="s">
        <v>1847</v>
      </c>
      <c r="B367" s="26" t="s">
        <v>1632</v>
      </c>
      <c r="C367" s="10" t="s">
        <v>1818</v>
      </c>
      <c r="H367" s="12">
        <v>2</v>
      </c>
      <c r="K367" s="12">
        <v>3</v>
      </c>
      <c r="L367">
        <v>2</v>
      </c>
      <c r="O367">
        <v>1</v>
      </c>
      <c r="R367" s="12">
        <v>4</v>
      </c>
      <c r="T367">
        <v>1</v>
      </c>
      <c r="X367">
        <v>4</v>
      </c>
      <c r="AD367">
        <v>5</v>
      </c>
      <c r="AF367">
        <v>1</v>
      </c>
      <c r="AI367" s="12">
        <v>1</v>
      </c>
      <c r="AO367" s="21">
        <v>7</v>
      </c>
      <c r="AS367">
        <v>12</v>
      </c>
      <c r="AT367">
        <v>1</v>
      </c>
    </row>
    <row r="368" spans="1:46" ht="14.25">
      <c r="A368" s="28" t="s">
        <v>1847</v>
      </c>
      <c r="B368" s="26" t="s">
        <v>1632</v>
      </c>
      <c r="C368" s="10" t="s">
        <v>1826</v>
      </c>
      <c r="D368">
        <v>1</v>
      </c>
      <c r="AS368">
        <v>14</v>
      </c>
      <c r="AT368">
        <v>2</v>
      </c>
    </row>
    <row r="369" spans="1:46" ht="14.25">
      <c r="A369" s="28" t="s">
        <v>1992</v>
      </c>
      <c r="B369" s="26" t="s">
        <v>1632</v>
      </c>
      <c r="C369" s="10" t="s">
        <v>1826</v>
      </c>
      <c r="AS369">
        <v>19</v>
      </c>
      <c r="AT369">
        <v>8</v>
      </c>
    </row>
    <row r="370" spans="1:48" ht="14.25">
      <c r="A370" s="28" t="s">
        <v>1847</v>
      </c>
      <c r="B370" s="26" t="s">
        <v>1632</v>
      </c>
      <c r="C370" s="10" t="s">
        <v>1816</v>
      </c>
      <c r="AP370" s="21">
        <v>1</v>
      </c>
      <c r="AS370">
        <v>68</v>
      </c>
      <c r="AT370">
        <v>14</v>
      </c>
      <c r="AV370" s="12">
        <v>1</v>
      </c>
    </row>
    <row r="371" spans="1:51" ht="14.25">
      <c r="A371" s="28" t="s">
        <v>1847</v>
      </c>
      <c r="B371" s="26" t="s">
        <v>1632</v>
      </c>
      <c r="C371" s="10" t="s">
        <v>1634</v>
      </c>
      <c r="E371">
        <v>0</v>
      </c>
      <c r="F371">
        <v>0</v>
      </c>
      <c r="J371">
        <v>0</v>
      </c>
      <c r="N371" s="12">
        <v>0</v>
      </c>
      <c r="U371" s="12">
        <v>1</v>
      </c>
      <c r="Z371" s="12">
        <v>0</v>
      </c>
      <c r="AG371">
        <v>0</v>
      </c>
      <c r="AH371">
        <v>0</v>
      </c>
      <c r="AL371">
        <v>0</v>
      </c>
      <c r="AM371" s="12">
        <v>0</v>
      </c>
      <c r="AN371" s="21">
        <v>0</v>
      </c>
      <c r="AQ371" s="21">
        <v>0</v>
      </c>
      <c r="AR371" s="21">
        <v>0</v>
      </c>
      <c r="AS371">
        <v>105</v>
      </c>
      <c r="AT371">
        <v>2</v>
      </c>
      <c r="AU371">
        <v>2</v>
      </c>
      <c r="AX371">
        <v>0</v>
      </c>
      <c r="AY371">
        <v>0</v>
      </c>
    </row>
    <row r="372" spans="1:52" s="2" customFormat="1" ht="14.25">
      <c r="A372" s="42"/>
      <c r="B372" s="43" t="s">
        <v>75</v>
      </c>
      <c r="C372" s="44"/>
      <c r="D372" s="2">
        <f aca="true" t="shared" si="14" ref="D372:V372">SUM(D361:D371)</f>
        <v>2</v>
      </c>
      <c r="E372" s="2">
        <f t="shared" si="14"/>
        <v>0</v>
      </c>
      <c r="F372" s="2">
        <f t="shared" si="14"/>
        <v>0</v>
      </c>
      <c r="G372" s="2">
        <f t="shared" si="14"/>
        <v>1</v>
      </c>
      <c r="H372" s="17">
        <f t="shared" si="14"/>
        <v>24</v>
      </c>
      <c r="I372" s="2">
        <f t="shared" si="14"/>
        <v>1</v>
      </c>
      <c r="J372" s="2">
        <f t="shared" si="14"/>
        <v>0</v>
      </c>
      <c r="K372" s="17">
        <f t="shared" si="14"/>
        <v>16</v>
      </c>
      <c r="L372" s="2">
        <f t="shared" si="14"/>
        <v>6</v>
      </c>
      <c r="M372" s="2">
        <f t="shared" si="14"/>
        <v>2</v>
      </c>
      <c r="N372" s="17">
        <f t="shared" si="14"/>
        <v>0</v>
      </c>
      <c r="O372" s="2">
        <f t="shared" si="14"/>
        <v>6</v>
      </c>
      <c r="P372" s="2">
        <f t="shared" si="14"/>
        <v>1</v>
      </c>
      <c r="Q372" s="2">
        <f t="shared" si="14"/>
        <v>1</v>
      </c>
      <c r="R372" s="17">
        <f t="shared" si="14"/>
        <v>11</v>
      </c>
      <c r="S372" s="2">
        <f t="shared" si="14"/>
        <v>2</v>
      </c>
      <c r="T372" s="2">
        <f t="shared" si="14"/>
        <v>2</v>
      </c>
      <c r="U372" s="17">
        <f t="shared" si="14"/>
        <v>5</v>
      </c>
      <c r="V372" s="2">
        <f t="shared" si="14"/>
        <v>3</v>
      </c>
      <c r="W372" s="17">
        <v>0</v>
      </c>
      <c r="X372" s="2">
        <f>SUM(X361:X371)</f>
        <v>11</v>
      </c>
      <c r="Y372" s="2">
        <f>SUM(Y361:Y371)</f>
        <v>2</v>
      </c>
      <c r="Z372" s="17">
        <f>SUM(Z361:Z371)</f>
        <v>0</v>
      </c>
      <c r="AA372" s="2">
        <v>0</v>
      </c>
      <c r="AB372" s="2">
        <v>0</v>
      </c>
      <c r="AC372" s="17">
        <v>0</v>
      </c>
      <c r="AD372" s="2">
        <f aca="true" t="shared" si="15" ref="AD372:AI372">SUM(AD362:AD371)</f>
        <v>19</v>
      </c>
      <c r="AE372" s="2">
        <f t="shared" si="15"/>
        <v>2</v>
      </c>
      <c r="AF372" s="2">
        <f t="shared" si="15"/>
        <v>3</v>
      </c>
      <c r="AG372" s="2">
        <f t="shared" si="15"/>
        <v>0</v>
      </c>
      <c r="AH372" s="2">
        <f t="shared" si="15"/>
        <v>0</v>
      </c>
      <c r="AI372" s="17">
        <f t="shared" si="15"/>
        <v>3</v>
      </c>
      <c r="AJ372" s="2">
        <f aca="true" t="shared" si="16" ref="AJ372:AR372">SUM(AJ363:AJ371)</f>
        <v>2</v>
      </c>
      <c r="AK372" s="2">
        <f t="shared" si="16"/>
        <v>1</v>
      </c>
      <c r="AL372" s="2">
        <f t="shared" si="16"/>
        <v>0</v>
      </c>
      <c r="AM372" s="17">
        <f t="shared" si="16"/>
        <v>0</v>
      </c>
      <c r="AN372" s="20">
        <f t="shared" si="16"/>
        <v>0</v>
      </c>
      <c r="AO372" s="20">
        <f t="shared" si="16"/>
        <v>8</v>
      </c>
      <c r="AP372" s="20">
        <f t="shared" si="16"/>
        <v>2</v>
      </c>
      <c r="AQ372" s="20">
        <f t="shared" si="16"/>
        <v>0</v>
      </c>
      <c r="AR372" s="20">
        <f t="shared" si="16"/>
        <v>0</v>
      </c>
      <c r="AS372" s="2">
        <f>SUM(AS357:AS371)</f>
        <v>372</v>
      </c>
      <c r="AT372" s="2">
        <f>SUM(AT357:AT371)</f>
        <v>45</v>
      </c>
      <c r="AU372" s="2">
        <f>SUM(AU357:AU371)</f>
        <v>3</v>
      </c>
      <c r="AV372" s="17">
        <f>SUM(AV357:AV371)</f>
        <v>2</v>
      </c>
      <c r="AW372" s="2">
        <f>SUM(AW358:AW371)</f>
        <v>13</v>
      </c>
      <c r="AX372" s="2">
        <f>SUM(AX358:AX371)</f>
        <v>0</v>
      </c>
      <c r="AY372" s="2">
        <f>SUM(AY358:AY371)</f>
        <v>0</v>
      </c>
      <c r="AZ372" s="17">
        <f>SUM(AZ358:AZ371)</f>
        <v>1</v>
      </c>
    </row>
    <row r="373" spans="1:48" ht="14.25">
      <c r="A373" s="28" t="s">
        <v>168</v>
      </c>
      <c r="B373" s="26" t="s">
        <v>1635</v>
      </c>
      <c r="C373" s="10" t="s">
        <v>1545</v>
      </c>
      <c r="AS373">
        <v>5</v>
      </c>
      <c r="AV373" s="12">
        <v>1</v>
      </c>
    </row>
    <row r="374" spans="1:45" ht="14.25">
      <c r="A374" s="28" t="s">
        <v>168</v>
      </c>
      <c r="B374" s="26" t="s">
        <v>1635</v>
      </c>
      <c r="C374" s="10" t="s">
        <v>1545</v>
      </c>
      <c r="D374">
        <v>1</v>
      </c>
      <c r="E374">
        <v>1</v>
      </c>
      <c r="G374">
        <v>2</v>
      </c>
      <c r="H374" s="12">
        <v>6</v>
      </c>
      <c r="K374" s="12">
        <v>3</v>
      </c>
      <c r="L374">
        <v>2</v>
      </c>
      <c r="N374" s="12">
        <v>1</v>
      </c>
      <c r="O374">
        <v>6</v>
      </c>
      <c r="P374">
        <v>1</v>
      </c>
      <c r="U374" s="12">
        <v>1</v>
      </c>
      <c r="X374">
        <v>4</v>
      </c>
      <c r="AD374">
        <v>23</v>
      </c>
      <c r="AS374">
        <v>1</v>
      </c>
    </row>
    <row r="375" spans="1:49" ht="14.25">
      <c r="A375" s="28" t="s">
        <v>1992</v>
      </c>
      <c r="B375" s="26" t="s">
        <v>1635</v>
      </c>
      <c r="C375" s="10" t="s">
        <v>1818</v>
      </c>
      <c r="AW375">
        <v>1</v>
      </c>
    </row>
    <row r="376" spans="1:31" ht="14.25">
      <c r="A376" s="28" t="s">
        <v>168</v>
      </c>
      <c r="B376" s="26" t="s">
        <v>1635</v>
      </c>
      <c r="C376" s="10" t="s">
        <v>1820</v>
      </c>
      <c r="H376" s="12">
        <v>2</v>
      </c>
      <c r="K376" s="12">
        <v>1</v>
      </c>
      <c r="O376">
        <v>1</v>
      </c>
      <c r="Q376">
        <v>1</v>
      </c>
      <c r="X376">
        <v>2</v>
      </c>
      <c r="AE376">
        <v>1</v>
      </c>
    </row>
    <row r="377" spans="1:48" ht="14.25">
      <c r="A377" s="28" t="s">
        <v>170</v>
      </c>
      <c r="B377" s="26" t="s">
        <v>1635</v>
      </c>
      <c r="C377" s="10" t="s">
        <v>1636</v>
      </c>
      <c r="G377">
        <v>1</v>
      </c>
      <c r="H377" s="12">
        <v>4</v>
      </c>
      <c r="I377">
        <v>2</v>
      </c>
      <c r="L377">
        <v>1</v>
      </c>
      <c r="O377">
        <v>3</v>
      </c>
      <c r="U377" s="12">
        <v>1</v>
      </c>
      <c r="V377">
        <v>1</v>
      </c>
      <c r="X377">
        <v>3</v>
      </c>
      <c r="Y377">
        <v>6</v>
      </c>
      <c r="AD377">
        <v>1</v>
      </c>
      <c r="AF377">
        <v>1</v>
      </c>
      <c r="AN377" s="21">
        <v>1</v>
      </c>
      <c r="AS377">
        <v>1</v>
      </c>
      <c r="AV377" s="12">
        <v>1</v>
      </c>
    </row>
    <row r="378" spans="1:45" ht="14.25">
      <c r="A378" s="28" t="s">
        <v>168</v>
      </c>
      <c r="B378" s="26" t="s">
        <v>1635</v>
      </c>
      <c r="C378" s="10" t="s">
        <v>1820</v>
      </c>
      <c r="R378" s="12">
        <v>1</v>
      </c>
      <c r="AS378">
        <v>9</v>
      </c>
    </row>
    <row r="379" spans="1:46" ht="14.25">
      <c r="A379" s="28" t="s">
        <v>1992</v>
      </c>
      <c r="B379" s="26" t="s">
        <v>1635</v>
      </c>
      <c r="C379" s="10" t="s">
        <v>1827</v>
      </c>
      <c r="AS379">
        <v>10</v>
      </c>
      <c r="AT379">
        <v>6</v>
      </c>
    </row>
    <row r="380" spans="1:8" ht="14.25">
      <c r="A380" s="28" t="s">
        <v>1992</v>
      </c>
      <c r="B380" s="26" t="s">
        <v>1635</v>
      </c>
      <c r="C380" s="10" t="s">
        <v>1823</v>
      </c>
      <c r="H380" s="12">
        <v>2</v>
      </c>
    </row>
    <row r="381" spans="1:16" ht="14.25">
      <c r="A381" s="28" t="s">
        <v>1992</v>
      </c>
      <c r="B381" s="26" t="s">
        <v>1635</v>
      </c>
      <c r="C381" s="10" t="s">
        <v>1823</v>
      </c>
      <c r="H381" s="12">
        <v>1</v>
      </c>
      <c r="K381" s="12">
        <v>1</v>
      </c>
      <c r="P381">
        <v>1</v>
      </c>
    </row>
    <row r="382" spans="1:46" ht="14.25">
      <c r="A382" s="28" t="s">
        <v>1992</v>
      </c>
      <c r="B382" s="26" t="s">
        <v>1635</v>
      </c>
      <c r="C382" s="10" t="s">
        <v>1820</v>
      </c>
      <c r="H382" s="12">
        <v>5</v>
      </c>
      <c r="K382" s="12">
        <v>6</v>
      </c>
      <c r="L382">
        <v>1</v>
      </c>
      <c r="R382" s="12">
        <v>5</v>
      </c>
      <c r="U382" s="12">
        <v>1</v>
      </c>
      <c r="X382">
        <v>1</v>
      </c>
      <c r="AD382">
        <v>14</v>
      </c>
      <c r="AE382">
        <v>4</v>
      </c>
      <c r="AF382">
        <v>3</v>
      </c>
      <c r="AS382">
        <v>4</v>
      </c>
      <c r="AT382">
        <v>1</v>
      </c>
    </row>
    <row r="383" spans="1:45" ht="14.25">
      <c r="A383" s="28" t="s">
        <v>1992</v>
      </c>
      <c r="B383" s="26" t="s">
        <v>1635</v>
      </c>
      <c r="C383" s="10" t="s">
        <v>1827</v>
      </c>
      <c r="H383" s="12">
        <v>4</v>
      </c>
      <c r="K383" s="12">
        <v>22</v>
      </c>
      <c r="L383">
        <v>2</v>
      </c>
      <c r="N383" s="12">
        <v>1</v>
      </c>
      <c r="O383">
        <v>1</v>
      </c>
      <c r="R383" s="12">
        <v>2</v>
      </c>
      <c r="U383" s="12">
        <v>1</v>
      </c>
      <c r="V383">
        <v>1</v>
      </c>
      <c r="X383">
        <v>5</v>
      </c>
      <c r="Y383">
        <v>2</v>
      </c>
      <c r="AD383">
        <v>12</v>
      </c>
      <c r="AE383">
        <v>2</v>
      </c>
      <c r="AI383" s="12">
        <v>1</v>
      </c>
      <c r="AJ383">
        <v>4</v>
      </c>
      <c r="AS383">
        <v>6</v>
      </c>
    </row>
    <row r="384" spans="1:46" ht="14.25">
      <c r="A384" s="28" t="s">
        <v>1992</v>
      </c>
      <c r="B384" s="26" t="s">
        <v>1635</v>
      </c>
      <c r="C384" s="10" t="s">
        <v>1818</v>
      </c>
      <c r="D384">
        <v>1</v>
      </c>
      <c r="K384" s="12">
        <v>6</v>
      </c>
      <c r="L384">
        <v>4</v>
      </c>
      <c r="R384" s="12">
        <v>2</v>
      </c>
      <c r="X384">
        <v>5</v>
      </c>
      <c r="AD384">
        <v>6</v>
      </c>
      <c r="AS384">
        <v>44</v>
      </c>
      <c r="AT384">
        <v>1</v>
      </c>
    </row>
    <row r="385" spans="1:46" ht="14.25">
      <c r="A385" s="28" t="s">
        <v>1992</v>
      </c>
      <c r="B385" s="26" t="s">
        <v>1635</v>
      </c>
      <c r="C385" s="10" t="s">
        <v>1820</v>
      </c>
      <c r="H385" s="12">
        <v>2</v>
      </c>
      <c r="Y385">
        <v>1</v>
      </c>
      <c r="AN385" s="21">
        <v>1</v>
      </c>
      <c r="AS385">
        <v>23</v>
      </c>
      <c r="AT385">
        <v>5</v>
      </c>
    </row>
    <row r="386" spans="1:45" ht="14.25">
      <c r="A386" s="28" t="s">
        <v>168</v>
      </c>
      <c r="B386" s="26" t="s">
        <v>178</v>
      </c>
      <c r="C386" s="10" t="s">
        <v>1935</v>
      </c>
      <c r="H386" s="12">
        <v>3</v>
      </c>
      <c r="K386" s="12">
        <v>1</v>
      </c>
      <c r="L386">
        <v>2</v>
      </c>
      <c r="U386" s="12">
        <v>1</v>
      </c>
      <c r="AS386">
        <v>1</v>
      </c>
    </row>
    <row r="387" spans="1:52" ht="14.25">
      <c r="A387" s="28" t="s">
        <v>1637</v>
      </c>
      <c r="B387" s="26" t="s">
        <v>2129</v>
      </c>
      <c r="C387" s="10" t="s">
        <v>2095</v>
      </c>
      <c r="E387">
        <v>1</v>
      </c>
      <c r="F387">
        <v>0</v>
      </c>
      <c r="G387">
        <v>1</v>
      </c>
      <c r="H387" s="12">
        <v>4</v>
      </c>
      <c r="J387">
        <v>0</v>
      </c>
      <c r="M387">
        <v>0</v>
      </c>
      <c r="R387" s="12">
        <v>1</v>
      </c>
      <c r="S387">
        <v>0</v>
      </c>
      <c r="T387">
        <v>0</v>
      </c>
      <c r="W387" s="12">
        <v>0</v>
      </c>
      <c r="X387">
        <v>1</v>
      </c>
      <c r="Z387" s="12">
        <v>0</v>
      </c>
      <c r="AA387" s="51">
        <v>0</v>
      </c>
      <c r="AB387" s="51">
        <v>0</v>
      </c>
      <c r="AC387" s="12">
        <v>0</v>
      </c>
      <c r="AD387">
        <v>6</v>
      </c>
      <c r="AF387">
        <v>1</v>
      </c>
      <c r="AG387">
        <v>0</v>
      </c>
      <c r="AH387">
        <v>0</v>
      </c>
      <c r="AK387">
        <v>0</v>
      </c>
      <c r="AL387">
        <v>0</v>
      </c>
      <c r="AM387" s="12">
        <v>0</v>
      </c>
      <c r="AO387" s="21">
        <v>0</v>
      </c>
      <c r="AP387" s="21">
        <v>7</v>
      </c>
      <c r="AQ387" s="21">
        <v>1</v>
      </c>
      <c r="AR387" s="21">
        <v>0</v>
      </c>
      <c r="AS387">
        <v>1</v>
      </c>
      <c r="AT387">
        <v>1</v>
      </c>
      <c r="AU387">
        <v>0</v>
      </c>
      <c r="AV387" s="12">
        <v>0</v>
      </c>
      <c r="AX387">
        <v>0</v>
      </c>
      <c r="AY387">
        <v>0</v>
      </c>
      <c r="AZ387" s="12">
        <v>0</v>
      </c>
    </row>
    <row r="388" spans="1:52" s="2" customFormat="1" ht="14.25">
      <c r="A388" s="42"/>
      <c r="B388" s="43" t="s">
        <v>76</v>
      </c>
      <c r="C388" s="44"/>
      <c r="D388" s="2">
        <f aca="true" t="shared" si="17" ref="D388:AJ388">SUM(D374:D387)</f>
        <v>2</v>
      </c>
      <c r="E388" s="2">
        <f t="shared" si="17"/>
        <v>2</v>
      </c>
      <c r="F388" s="2">
        <f t="shared" si="17"/>
        <v>0</v>
      </c>
      <c r="G388" s="2">
        <f t="shared" si="17"/>
        <v>4</v>
      </c>
      <c r="H388" s="17">
        <f t="shared" si="17"/>
        <v>33</v>
      </c>
      <c r="I388" s="2">
        <f t="shared" si="17"/>
        <v>2</v>
      </c>
      <c r="J388" s="2">
        <f t="shared" si="17"/>
        <v>0</v>
      </c>
      <c r="K388" s="17">
        <f t="shared" si="17"/>
        <v>40</v>
      </c>
      <c r="L388" s="2">
        <f t="shared" si="17"/>
        <v>12</v>
      </c>
      <c r="M388" s="2">
        <f t="shared" si="17"/>
        <v>0</v>
      </c>
      <c r="N388" s="17">
        <f t="shared" si="17"/>
        <v>2</v>
      </c>
      <c r="O388" s="2">
        <f t="shared" si="17"/>
        <v>11</v>
      </c>
      <c r="P388" s="2">
        <f t="shared" si="17"/>
        <v>2</v>
      </c>
      <c r="Q388" s="2">
        <f t="shared" si="17"/>
        <v>1</v>
      </c>
      <c r="R388" s="17">
        <f t="shared" si="17"/>
        <v>11</v>
      </c>
      <c r="S388" s="2">
        <f t="shared" si="17"/>
        <v>0</v>
      </c>
      <c r="T388" s="2">
        <f t="shared" si="17"/>
        <v>0</v>
      </c>
      <c r="U388" s="17">
        <f t="shared" si="17"/>
        <v>5</v>
      </c>
      <c r="V388" s="2">
        <f t="shared" si="17"/>
        <v>2</v>
      </c>
      <c r="W388" s="17">
        <f t="shared" si="17"/>
        <v>0</v>
      </c>
      <c r="X388" s="2">
        <f t="shared" si="17"/>
        <v>21</v>
      </c>
      <c r="Y388" s="2">
        <f t="shared" si="17"/>
        <v>9</v>
      </c>
      <c r="Z388" s="17">
        <f t="shared" si="17"/>
        <v>0</v>
      </c>
      <c r="AA388" s="2">
        <f t="shared" si="17"/>
        <v>0</v>
      </c>
      <c r="AB388" s="2">
        <f t="shared" si="17"/>
        <v>0</v>
      </c>
      <c r="AC388" s="17">
        <f t="shared" si="17"/>
        <v>0</v>
      </c>
      <c r="AD388" s="2">
        <f t="shared" si="17"/>
        <v>62</v>
      </c>
      <c r="AE388" s="2">
        <f t="shared" si="17"/>
        <v>7</v>
      </c>
      <c r="AF388" s="2">
        <f t="shared" si="17"/>
        <v>5</v>
      </c>
      <c r="AG388" s="2">
        <f t="shared" si="17"/>
        <v>0</v>
      </c>
      <c r="AH388" s="2">
        <f t="shared" si="17"/>
        <v>0</v>
      </c>
      <c r="AI388" s="17">
        <f t="shared" si="17"/>
        <v>1</v>
      </c>
      <c r="AJ388" s="2">
        <f t="shared" si="17"/>
        <v>4</v>
      </c>
      <c r="AK388" s="2">
        <f aca="true" t="shared" si="18" ref="AK388:AV388">SUM(AK373:AK387)</f>
        <v>0</v>
      </c>
      <c r="AL388" s="2">
        <f t="shared" si="18"/>
        <v>0</v>
      </c>
      <c r="AM388" s="17">
        <f t="shared" si="18"/>
        <v>0</v>
      </c>
      <c r="AN388" s="20">
        <f t="shared" si="18"/>
        <v>2</v>
      </c>
      <c r="AO388" s="20">
        <f t="shared" si="18"/>
        <v>0</v>
      </c>
      <c r="AP388" s="20">
        <f t="shared" si="18"/>
        <v>7</v>
      </c>
      <c r="AQ388" s="20">
        <f t="shared" si="18"/>
        <v>1</v>
      </c>
      <c r="AR388" s="20">
        <f t="shared" si="18"/>
        <v>0</v>
      </c>
      <c r="AS388" s="2">
        <f t="shared" si="18"/>
        <v>105</v>
      </c>
      <c r="AT388" s="2">
        <f t="shared" si="18"/>
        <v>14</v>
      </c>
      <c r="AU388" s="2">
        <f t="shared" si="18"/>
        <v>0</v>
      </c>
      <c r="AV388" s="17">
        <f t="shared" si="18"/>
        <v>2</v>
      </c>
      <c r="AW388" s="2">
        <f>SUM(AW375:AW387)</f>
        <v>1</v>
      </c>
      <c r="AX388" s="2">
        <f>SUM(AX375:AX387)</f>
        <v>0</v>
      </c>
      <c r="AY388" s="2">
        <f>SUM(AY375:AY387)</f>
        <v>0</v>
      </c>
      <c r="AZ388" s="17">
        <f>SUM(AZ375:AZ387)</f>
        <v>0</v>
      </c>
    </row>
    <row r="389" spans="1:76" ht="14.25">
      <c r="A389" s="28" t="s">
        <v>165</v>
      </c>
      <c r="B389" s="26" t="s">
        <v>1638</v>
      </c>
      <c r="C389" s="10" t="s">
        <v>1827</v>
      </c>
      <c r="AY389">
        <v>1</v>
      </c>
      <c r="BU389">
        <v>117</v>
      </c>
      <c r="BV389" s="28" t="s">
        <v>165</v>
      </c>
      <c r="BW389" s="26" t="s">
        <v>1638</v>
      </c>
      <c r="BX389" s="57" t="s">
        <v>1827</v>
      </c>
    </row>
    <row r="390" spans="1:76" ht="14.25">
      <c r="A390" s="28" t="s">
        <v>168</v>
      </c>
      <c r="B390" s="26" t="s">
        <v>1638</v>
      </c>
      <c r="C390" s="10" t="s">
        <v>1826</v>
      </c>
      <c r="P390">
        <v>1</v>
      </c>
      <c r="V390">
        <v>2</v>
      </c>
      <c r="X390">
        <v>1</v>
      </c>
      <c r="AS390">
        <v>2</v>
      </c>
      <c r="AT390">
        <v>2</v>
      </c>
      <c r="BU390">
        <v>243</v>
      </c>
      <c r="BV390" s="28" t="s">
        <v>168</v>
      </c>
      <c r="BW390" s="26" t="s">
        <v>1638</v>
      </c>
      <c r="BX390" s="57" t="s">
        <v>1826</v>
      </c>
    </row>
    <row r="391" spans="1:76" ht="14.25">
      <c r="A391" s="28" t="s">
        <v>165</v>
      </c>
      <c r="B391" s="26" t="s">
        <v>1638</v>
      </c>
      <c r="C391" s="10" t="s">
        <v>1827</v>
      </c>
      <c r="AS391">
        <v>11</v>
      </c>
      <c r="BU391">
        <v>243</v>
      </c>
      <c r="BV391" s="28" t="s">
        <v>165</v>
      </c>
      <c r="BW391" s="26" t="s">
        <v>1638</v>
      </c>
      <c r="BX391" s="57" t="s">
        <v>1827</v>
      </c>
    </row>
    <row r="392" spans="1:76" ht="14.25">
      <c r="A392" s="28" t="s">
        <v>165</v>
      </c>
      <c r="B392" s="26" t="s">
        <v>1638</v>
      </c>
      <c r="C392" s="10" t="s">
        <v>1827</v>
      </c>
      <c r="H392" s="12">
        <v>5</v>
      </c>
      <c r="K392" s="12">
        <v>4</v>
      </c>
      <c r="L392">
        <v>1</v>
      </c>
      <c r="N392" s="12">
        <v>1</v>
      </c>
      <c r="R392" s="12">
        <v>1</v>
      </c>
      <c r="U392" s="12">
        <v>1</v>
      </c>
      <c r="V392">
        <v>3</v>
      </c>
      <c r="X392">
        <v>2</v>
      </c>
      <c r="AD392">
        <v>1</v>
      </c>
      <c r="AE392">
        <v>1</v>
      </c>
      <c r="AR392" s="21">
        <v>27</v>
      </c>
      <c r="AS392">
        <v>3</v>
      </c>
      <c r="BU392">
        <v>315</v>
      </c>
      <c r="BV392" s="28" t="s">
        <v>165</v>
      </c>
      <c r="BW392" s="26" t="s">
        <v>1638</v>
      </c>
      <c r="BX392" s="57" t="s">
        <v>1827</v>
      </c>
    </row>
    <row r="393" spans="1:76" ht="14.25">
      <c r="A393" s="28" t="s">
        <v>165</v>
      </c>
      <c r="B393" s="26" t="s">
        <v>1638</v>
      </c>
      <c r="C393" s="10" t="s">
        <v>1826</v>
      </c>
      <c r="AS393">
        <v>3</v>
      </c>
      <c r="BU393">
        <v>315</v>
      </c>
      <c r="BV393" s="28" t="s">
        <v>165</v>
      </c>
      <c r="BW393" s="26" t="s">
        <v>1638</v>
      </c>
      <c r="BX393" s="57" t="s">
        <v>1826</v>
      </c>
    </row>
    <row r="394" spans="1:76" ht="14.25">
      <c r="A394" s="28" t="s">
        <v>165</v>
      </c>
      <c r="B394" s="26" t="s">
        <v>1638</v>
      </c>
      <c r="C394" s="10" t="s">
        <v>1639</v>
      </c>
      <c r="H394" s="12">
        <v>1</v>
      </c>
      <c r="M394">
        <v>1</v>
      </c>
      <c r="R394" s="12">
        <v>1</v>
      </c>
      <c r="T394">
        <v>1</v>
      </c>
      <c r="X394">
        <v>2</v>
      </c>
      <c r="AD394">
        <v>1</v>
      </c>
      <c r="AS394">
        <v>1</v>
      </c>
      <c r="AT394">
        <v>1</v>
      </c>
      <c r="BU394">
        <v>456</v>
      </c>
      <c r="BV394" s="28" t="s">
        <v>165</v>
      </c>
      <c r="BW394" s="26" t="s">
        <v>1638</v>
      </c>
      <c r="BX394" s="57" t="s">
        <v>1639</v>
      </c>
    </row>
    <row r="395" spans="1:76" ht="14.25">
      <c r="A395" s="28" t="s">
        <v>165</v>
      </c>
      <c r="B395" s="26" t="s">
        <v>348</v>
      </c>
      <c r="C395" s="10" t="s">
        <v>1818</v>
      </c>
      <c r="E395">
        <v>1</v>
      </c>
      <c r="H395" s="12">
        <v>5</v>
      </c>
      <c r="I395">
        <v>3</v>
      </c>
      <c r="K395" s="12">
        <v>8</v>
      </c>
      <c r="L395">
        <v>4</v>
      </c>
      <c r="N395" s="12">
        <v>1</v>
      </c>
      <c r="O395">
        <v>1</v>
      </c>
      <c r="V395">
        <v>4</v>
      </c>
      <c r="X395">
        <v>1</v>
      </c>
      <c r="AD395">
        <v>1</v>
      </c>
      <c r="AO395" s="21">
        <v>6</v>
      </c>
      <c r="AS395">
        <v>9</v>
      </c>
      <c r="AT395">
        <v>2</v>
      </c>
      <c r="BG395">
        <v>1</v>
      </c>
      <c r="BU395">
        <v>315</v>
      </c>
      <c r="BV395" s="28" t="s">
        <v>165</v>
      </c>
      <c r="BW395" s="26" t="s">
        <v>348</v>
      </c>
      <c r="BX395" s="57" t="s">
        <v>1818</v>
      </c>
    </row>
    <row r="396" spans="1:76" ht="14.25">
      <c r="A396" s="28" t="s">
        <v>165</v>
      </c>
      <c r="B396" s="26" t="s">
        <v>144</v>
      </c>
      <c r="C396" s="10" t="s">
        <v>2043</v>
      </c>
      <c r="AW396">
        <v>1</v>
      </c>
      <c r="BU396">
        <v>117</v>
      </c>
      <c r="BV396" s="28" t="s">
        <v>2044</v>
      </c>
      <c r="BW396" s="26" t="s">
        <v>144</v>
      </c>
      <c r="BX396" s="57" t="s">
        <v>2043</v>
      </c>
    </row>
    <row r="397" spans="1:76" ht="14.25">
      <c r="A397" s="28" t="s">
        <v>2044</v>
      </c>
      <c r="B397" s="26" t="s">
        <v>208</v>
      </c>
      <c r="C397" s="10" t="s">
        <v>1889</v>
      </c>
      <c r="R397" s="12">
        <v>1</v>
      </c>
      <c r="X397">
        <v>1</v>
      </c>
      <c r="AO397" s="21">
        <v>1</v>
      </c>
      <c r="AR397" s="21">
        <v>32</v>
      </c>
      <c r="AS397">
        <v>7</v>
      </c>
      <c r="AT397">
        <v>1</v>
      </c>
      <c r="BU397">
        <v>243</v>
      </c>
      <c r="BV397" s="28" t="s">
        <v>1640</v>
      </c>
      <c r="BW397" s="26" t="s">
        <v>208</v>
      </c>
      <c r="BX397" s="57" t="s">
        <v>1889</v>
      </c>
    </row>
    <row r="398" spans="1:76" ht="14.25">
      <c r="A398" s="28" t="s">
        <v>164</v>
      </c>
      <c r="B398" s="26" t="s">
        <v>208</v>
      </c>
      <c r="C398" s="10" t="s">
        <v>1889</v>
      </c>
      <c r="D398">
        <v>0</v>
      </c>
      <c r="E398">
        <v>0</v>
      </c>
      <c r="F398">
        <v>0</v>
      </c>
      <c r="G398">
        <v>0</v>
      </c>
      <c r="H398" s="12">
        <v>3</v>
      </c>
      <c r="I398" s="51">
        <v>0</v>
      </c>
      <c r="J398" s="51">
        <v>0</v>
      </c>
      <c r="K398" s="12">
        <v>0</v>
      </c>
      <c r="L398" s="51">
        <v>0</v>
      </c>
      <c r="M398" s="51">
        <v>0</v>
      </c>
      <c r="N398" s="12">
        <v>0</v>
      </c>
      <c r="O398" s="51">
        <v>0</v>
      </c>
      <c r="P398" s="51">
        <v>0</v>
      </c>
      <c r="Q398" s="51">
        <v>0</v>
      </c>
      <c r="R398" s="12">
        <v>0</v>
      </c>
      <c r="S398" s="51">
        <v>0</v>
      </c>
      <c r="T398">
        <v>1</v>
      </c>
      <c r="W398" s="12">
        <v>0</v>
      </c>
      <c r="Y398">
        <v>0</v>
      </c>
      <c r="Z398" s="12">
        <v>0</v>
      </c>
      <c r="AA398" s="51">
        <v>0</v>
      </c>
      <c r="AB398" s="51">
        <v>0</v>
      </c>
      <c r="AC398" s="12">
        <v>0</v>
      </c>
      <c r="AD398">
        <v>2</v>
      </c>
      <c r="AS398">
        <v>14</v>
      </c>
      <c r="AT398">
        <v>5</v>
      </c>
      <c r="AX398">
        <v>0</v>
      </c>
      <c r="AZ398" s="12">
        <v>0</v>
      </c>
      <c r="BC398" s="54">
        <v>0</v>
      </c>
      <c r="BD398" s="54">
        <v>0</v>
      </c>
      <c r="BE398" s="51">
        <v>0</v>
      </c>
      <c r="BF398" s="51">
        <v>0</v>
      </c>
      <c r="BG398" s="51">
        <v>0</v>
      </c>
      <c r="BH398" s="51">
        <v>0</v>
      </c>
      <c r="BI398" s="51">
        <v>0</v>
      </c>
      <c r="BJ398" s="51">
        <v>0</v>
      </c>
      <c r="BK398" s="51">
        <v>0</v>
      </c>
      <c r="BL398" s="51">
        <v>0</v>
      </c>
      <c r="BM398" s="51">
        <v>0</v>
      </c>
      <c r="BN398" s="51">
        <v>0</v>
      </c>
      <c r="BO398" s="51">
        <v>0</v>
      </c>
      <c r="BP398" s="51">
        <v>0</v>
      </c>
      <c r="BQ398" s="51">
        <v>0</v>
      </c>
      <c r="BR398" s="51">
        <v>0</v>
      </c>
      <c r="BS398" s="51">
        <v>0</v>
      </c>
      <c r="BT398" s="51">
        <v>0</v>
      </c>
      <c r="BU398" s="54">
        <v>313</v>
      </c>
      <c r="BV398" s="55" t="s">
        <v>164</v>
      </c>
      <c r="BW398" s="56" t="s">
        <v>208</v>
      </c>
      <c r="BX398" s="57" t="s">
        <v>1889</v>
      </c>
    </row>
    <row r="399" spans="1:72" s="2" customFormat="1" ht="14.25">
      <c r="A399" s="42"/>
      <c r="B399" s="43" t="s">
        <v>77</v>
      </c>
      <c r="C399" s="44"/>
      <c r="D399" s="2">
        <f aca="true" t="shared" si="19" ref="D399:AC399">SUM(D390:D398)</f>
        <v>0</v>
      </c>
      <c r="E399" s="2">
        <f t="shared" si="19"/>
        <v>1</v>
      </c>
      <c r="F399" s="2">
        <f t="shared" si="19"/>
        <v>0</v>
      </c>
      <c r="G399" s="2">
        <f t="shared" si="19"/>
        <v>0</v>
      </c>
      <c r="H399" s="17">
        <f t="shared" si="19"/>
        <v>14</v>
      </c>
      <c r="I399" s="2">
        <f t="shared" si="19"/>
        <v>3</v>
      </c>
      <c r="J399" s="2">
        <f t="shared" si="19"/>
        <v>0</v>
      </c>
      <c r="K399" s="17">
        <f t="shared" si="19"/>
        <v>12</v>
      </c>
      <c r="L399" s="2">
        <f t="shared" si="19"/>
        <v>5</v>
      </c>
      <c r="M399" s="2">
        <f t="shared" si="19"/>
        <v>1</v>
      </c>
      <c r="N399" s="17">
        <f t="shared" si="19"/>
        <v>2</v>
      </c>
      <c r="O399" s="2">
        <f t="shared" si="19"/>
        <v>1</v>
      </c>
      <c r="P399" s="2">
        <f t="shared" si="19"/>
        <v>1</v>
      </c>
      <c r="Q399" s="2">
        <f t="shared" si="19"/>
        <v>0</v>
      </c>
      <c r="R399" s="17">
        <f t="shared" si="19"/>
        <v>3</v>
      </c>
      <c r="S399" s="2">
        <f t="shared" si="19"/>
        <v>0</v>
      </c>
      <c r="T399" s="2">
        <f t="shared" si="19"/>
        <v>2</v>
      </c>
      <c r="U399" s="17">
        <f t="shared" si="19"/>
        <v>1</v>
      </c>
      <c r="V399" s="2">
        <f t="shared" si="19"/>
        <v>9</v>
      </c>
      <c r="W399" s="17">
        <f t="shared" si="19"/>
        <v>0</v>
      </c>
      <c r="X399" s="2">
        <f t="shared" si="19"/>
        <v>7</v>
      </c>
      <c r="Y399" s="2">
        <f t="shared" si="19"/>
        <v>0</v>
      </c>
      <c r="Z399" s="17">
        <f t="shared" si="19"/>
        <v>0</v>
      </c>
      <c r="AA399" s="2">
        <f t="shared" si="19"/>
        <v>0</v>
      </c>
      <c r="AB399" s="2">
        <f t="shared" si="19"/>
        <v>0</v>
      </c>
      <c r="AC399" s="17">
        <f t="shared" si="19"/>
        <v>0</v>
      </c>
      <c r="AD399" s="2">
        <f>SUM(AD392:AD398)</f>
        <v>5</v>
      </c>
      <c r="AE399" s="2">
        <f>SUM(AE392:AE398)</f>
        <v>1</v>
      </c>
      <c r="AI399" s="17"/>
      <c r="AM399" s="17"/>
      <c r="AN399" s="20"/>
      <c r="AO399" s="20">
        <f>SUM(AO389:AO398)</f>
        <v>7</v>
      </c>
      <c r="AP399" s="20"/>
      <c r="AQ399" s="20"/>
      <c r="AR399" s="20">
        <f>SUM(AR390:AR398)</f>
        <v>59</v>
      </c>
      <c r="AS399" s="2">
        <f>SUM(AS390:AS398)</f>
        <v>50</v>
      </c>
      <c r="AT399" s="2">
        <f>SUM(AT390:AT398)</f>
        <v>11</v>
      </c>
      <c r="AV399" s="17"/>
      <c r="AW399" s="2">
        <f>SUM(AW389:AW398)</f>
        <v>1</v>
      </c>
      <c r="AX399" s="2">
        <f>SUM(AX389:AX398)</f>
        <v>0</v>
      </c>
      <c r="AY399" s="2">
        <f>SUM(AY389:AY398)</f>
        <v>1</v>
      </c>
      <c r="AZ399" s="17">
        <f>SUM(AZ389:AZ398)</f>
        <v>0</v>
      </c>
      <c r="BC399" s="2">
        <f aca="true" t="shared" si="20" ref="BC399:BT399">SUM(BC395:BC398)</f>
        <v>0</v>
      </c>
      <c r="BD399" s="2">
        <f t="shared" si="20"/>
        <v>0</v>
      </c>
      <c r="BE399" s="2">
        <f t="shared" si="20"/>
        <v>0</v>
      </c>
      <c r="BF399" s="2">
        <f t="shared" si="20"/>
        <v>0</v>
      </c>
      <c r="BG399" s="2">
        <f t="shared" si="20"/>
        <v>1</v>
      </c>
      <c r="BH399" s="2">
        <f t="shared" si="20"/>
        <v>0</v>
      </c>
      <c r="BI399" s="2">
        <f t="shared" si="20"/>
        <v>0</v>
      </c>
      <c r="BJ399" s="2">
        <f t="shared" si="20"/>
        <v>0</v>
      </c>
      <c r="BK399" s="2">
        <f t="shared" si="20"/>
        <v>0</v>
      </c>
      <c r="BL399" s="2">
        <f t="shared" si="20"/>
        <v>0</v>
      </c>
      <c r="BM399" s="2">
        <f t="shared" si="20"/>
        <v>0</v>
      </c>
      <c r="BN399" s="2">
        <f t="shared" si="20"/>
        <v>0</v>
      </c>
      <c r="BO399" s="2">
        <f t="shared" si="20"/>
        <v>0</v>
      </c>
      <c r="BP399" s="2">
        <f t="shared" si="20"/>
        <v>0</v>
      </c>
      <c r="BQ399" s="2">
        <f t="shared" si="20"/>
        <v>0</v>
      </c>
      <c r="BR399" s="2">
        <f t="shared" si="20"/>
        <v>0</v>
      </c>
      <c r="BS399" s="2">
        <f t="shared" si="20"/>
        <v>0</v>
      </c>
      <c r="BT399" s="2">
        <f t="shared" si="20"/>
        <v>0</v>
      </c>
    </row>
    <row r="400" spans="1:50" ht="14.25">
      <c r="A400" s="28" t="s">
        <v>1633</v>
      </c>
      <c r="B400" s="26" t="s">
        <v>1641</v>
      </c>
      <c r="C400" s="10" t="s">
        <v>1925</v>
      </c>
      <c r="AW400">
        <v>30</v>
      </c>
      <c r="AX400">
        <v>3</v>
      </c>
    </row>
    <row r="401" spans="1:47" ht="14.25">
      <c r="A401" s="28" t="s">
        <v>1849</v>
      </c>
      <c r="B401" s="26" t="s">
        <v>1641</v>
      </c>
      <c r="C401" s="10" t="s">
        <v>1827</v>
      </c>
      <c r="AS401">
        <v>11</v>
      </c>
      <c r="AU401">
        <v>1</v>
      </c>
    </row>
    <row r="402" spans="1:45" ht="14.25">
      <c r="A402" s="28" t="s">
        <v>1633</v>
      </c>
      <c r="B402" s="26" t="s">
        <v>1641</v>
      </c>
      <c r="C402" s="10" t="s">
        <v>1925</v>
      </c>
      <c r="K402" s="12">
        <v>2</v>
      </c>
      <c r="R402" s="12">
        <v>2</v>
      </c>
      <c r="Y402">
        <v>1</v>
      </c>
      <c r="AS402">
        <v>4</v>
      </c>
    </row>
    <row r="403" spans="1:52" s="2" customFormat="1" ht="14.25">
      <c r="A403" s="42"/>
      <c r="B403" s="43" t="s">
        <v>1890</v>
      </c>
      <c r="C403" s="44"/>
      <c r="H403" s="17"/>
      <c r="K403" s="17">
        <f>SUM(K400:K402)</f>
        <v>2</v>
      </c>
      <c r="N403" s="17"/>
      <c r="R403" s="17">
        <f>SUM(R400:R402)</f>
        <v>2</v>
      </c>
      <c r="U403" s="17"/>
      <c r="W403" s="17"/>
      <c r="Y403" s="2">
        <f>SUM(Y400:Y402)</f>
        <v>1</v>
      </c>
      <c r="Z403" s="17"/>
      <c r="AC403" s="17"/>
      <c r="AI403" s="17"/>
      <c r="AM403" s="17"/>
      <c r="AN403" s="20"/>
      <c r="AO403" s="20"/>
      <c r="AP403" s="20"/>
      <c r="AQ403" s="20"/>
      <c r="AR403" s="20"/>
      <c r="AS403" s="2">
        <f>SUM(AS400:AS402)</f>
        <v>15</v>
      </c>
      <c r="AU403" s="2">
        <f>SUM(AU400:AU402)</f>
        <v>1</v>
      </c>
      <c r="AV403" s="17"/>
      <c r="AW403" s="2">
        <f>SUM(AW400:AW402)</f>
        <v>30</v>
      </c>
      <c r="AX403" s="2">
        <f>SUM(AX400:AX402)</f>
        <v>3</v>
      </c>
      <c r="AZ403" s="17"/>
    </row>
    <row r="404" spans="1:76" ht="14.25">
      <c r="A404" s="28" t="s">
        <v>1642</v>
      </c>
      <c r="B404" s="26" t="s">
        <v>1643</v>
      </c>
      <c r="C404" s="10" t="s">
        <v>1644</v>
      </c>
      <c r="D404">
        <v>5</v>
      </c>
      <c r="E404">
        <v>1</v>
      </c>
      <c r="G404">
        <v>7</v>
      </c>
      <c r="H404" s="12">
        <v>16</v>
      </c>
      <c r="I404">
        <v>20</v>
      </c>
      <c r="K404" s="12">
        <v>17</v>
      </c>
      <c r="L404">
        <v>2</v>
      </c>
      <c r="M404" t="s">
        <v>1792</v>
      </c>
      <c r="N404" s="12">
        <v>7</v>
      </c>
      <c r="O404">
        <v>8</v>
      </c>
      <c r="P404">
        <v>1</v>
      </c>
      <c r="Q404">
        <v>1</v>
      </c>
      <c r="R404" s="12">
        <v>8</v>
      </c>
      <c r="S404">
        <v>4</v>
      </c>
      <c r="BU404">
        <v>57</v>
      </c>
      <c r="BV404" s="28" t="s">
        <v>1642</v>
      </c>
      <c r="BW404" s="26" t="s">
        <v>1643</v>
      </c>
      <c r="BX404" s="57" t="s">
        <v>1644</v>
      </c>
    </row>
    <row r="405" spans="1:76" ht="14.25">
      <c r="A405" s="28" t="s">
        <v>171</v>
      </c>
      <c r="B405" s="26" t="s">
        <v>1643</v>
      </c>
      <c r="C405" s="10" t="s">
        <v>1645</v>
      </c>
      <c r="D405">
        <v>1</v>
      </c>
      <c r="E405">
        <v>2</v>
      </c>
      <c r="F405">
        <v>1</v>
      </c>
      <c r="G405">
        <v>14</v>
      </c>
      <c r="H405" s="12">
        <v>16</v>
      </c>
      <c r="I405">
        <v>19</v>
      </c>
      <c r="K405" s="12">
        <v>5</v>
      </c>
      <c r="L405">
        <v>15</v>
      </c>
      <c r="N405" s="12">
        <v>7</v>
      </c>
      <c r="O405">
        <v>13</v>
      </c>
      <c r="P405" t="s">
        <v>1792</v>
      </c>
      <c r="R405" s="12">
        <v>3</v>
      </c>
      <c r="S405">
        <v>3</v>
      </c>
      <c r="V405">
        <v>7</v>
      </c>
      <c r="X405">
        <v>1</v>
      </c>
      <c r="Y405">
        <v>5</v>
      </c>
      <c r="BL405">
        <v>1</v>
      </c>
      <c r="BU405">
        <v>57</v>
      </c>
      <c r="BV405" s="28" t="s">
        <v>171</v>
      </c>
      <c r="BW405" s="26" t="s">
        <v>1643</v>
      </c>
      <c r="BX405" s="57" t="s">
        <v>1645</v>
      </c>
    </row>
    <row r="406" spans="1:76" ht="14.25">
      <c r="A406" s="28" t="s">
        <v>1761</v>
      </c>
      <c r="B406" s="26" t="s">
        <v>1643</v>
      </c>
      <c r="C406" s="10" t="s">
        <v>1819</v>
      </c>
      <c r="E406">
        <v>2</v>
      </c>
      <c r="F406">
        <v>1</v>
      </c>
      <c r="G406">
        <v>5</v>
      </c>
      <c r="H406" s="12">
        <v>9</v>
      </c>
      <c r="K406" s="12">
        <v>8</v>
      </c>
      <c r="L406">
        <v>6</v>
      </c>
      <c r="N406" s="12">
        <v>5</v>
      </c>
      <c r="O406">
        <v>3</v>
      </c>
      <c r="S406">
        <v>2</v>
      </c>
      <c r="V406">
        <v>2</v>
      </c>
      <c r="Y406">
        <v>1</v>
      </c>
      <c r="AS406">
        <v>1</v>
      </c>
      <c r="BA406">
        <v>2</v>
      </c>
      <c r="BL406">
        <v>1</v>
      </c>
      <c r="BU406">
        <v>57</v>
      </c>
      <c r="BV406" s="28" t="s">
        <v>1761</v>
      </c>
      <c r="BW406" s="26" t="s">
        <v>1643</v>
      </c>
      <c r="BX406" s="57" t="s">
        <v>1819</v>
      </c>
    </row>
    <row r="407" spans="1:76" ht="14.25">
      <c r="A407" s="28" t="s">
        <v>1642</v>
      </c>
      <c r="B407" s="26" t="s">
        <v>1643</v>
      </c>
      <c r="C407" s="10" t="s">
        <v>1545</v>
      </c>
      <c r="K407" s="12">
        <v>1</v>
      </c>
      <c r="L407">
        <v>1</v>
      </c>
      <c r="S407">
        <v>1</v>
      </c>
      <c r="BU407">
        <v>73</v>
      </c>
      <c r="BV407" s="28" t="s">
        <v>1642</v>
      </c>
      <c r="BW407" s="26" t="s">
        <v>1643</v>
      </c>
      <c r="BX407" s="57" t="s">
        <v>1545</v>
      </c>
    </row>
    <row r="408" spans="1:76" ht="14.25">
      <c r="A408" s="28" t="s">
        <v>171</v>
      </c>
      <c r="B408" s="26" t="s">
        <v>1643</v>
      </c>
      <c r="C408" s="10" t="s">
        <v>1646</v>
      </c>
      <c r="AY408">
        <v>1</v>
      </c>
      <c r="BU408">
        <v>106</v>
      </c>
      <c r="BV408" s="28" t="s">
        <v>171</v>
      </c>
      <c r="BW408" s="26" t="s">
        <v>1643</v>
      </c>
      <c r="BX408" s="57" t="s">
        <v>1646</v>
      </c>
    </row>
    <row r="409" spans="1:76" ht="14.25">
      <c r="A409" s="28" t="s">
        <v>1761</v>
      </c>
      <c r="B409" s="26" t="s">
        <v>1643</v>
      </c>
      <c r="C409" s="10" t="s">
        <v>1757</v>
      </c>
      <c r="D409">
        <v>1</v>
      </c>
      <c r="H409" s="12">
        <v>5</v>
      </c>
      <c r="K409" s="12">
        <v>3</v>
      </c>
      <c r="L409">
        <v>1</v>
      </c>
      <c r="O409">
        <v>4</v>
      </c>
      <c r="R409" s="12">
        <v>2</v>
      </c>
      <c r="S409">
        <v>1</v>
      </c>
      <c r="V409">
        <v>1</v>
      </c>
      <c r="BU409">
        <v>302</v>
      </c>
      <c r="BV409" s="28" t="s">
        <v>1761</v>
      </c>
      <c r="BW409" s="26" t="s">
        <v>1643</v>
      </c>
      <c r="BX409" s="57" t="s">
        <v>1757</v>
      </c>
    </row>
    <row r="410" spans="1:76" ht="14.25">
      <c r="A410" s="28" t="s">
        <v>1713</v>
      </c>
      <c r="B410" s="26" t="s">
        <v>1643</v>
      </c>
      <c r="C410" s="10" t="s">
        <v>1647</v>
      </c>
      <c r="H410" s="12">
        <v>5</v>
      </c>
      <c r="I410">
        <v>1</v>
      </c>
      <c r="M410">
        <v>5</v>
      </c>
      <c r="O410">
        <v>1</v>
      </c>
      <c r="BU410">
        <v>455</v>
      </c>
      <c r="BV410" s="28" t="s">
        <v>1713</v>
      </c>
      <c r="BW410" s="26" t="s">
        <v>1643</v>
      </c>
      <c r="BX410" s="57" t="s">
        <v>1647</v>
      </c>
    </row>
    <row r="411" spans="1:76" ht="14.25">
      <c r="A411" s="28" t="s">
        <v>1713</v>
      </c>
      <c r="B411" s="26" t="s">
        <v>1643</v>
      </c>
      <c r="C411" s="10" t="s">
        <v>1644</v>
      </c>
      <c r="H411" s="12">
        <v>14</v>
      </c>
      <c r="K411" s="12">
        <v>3</v>
      </c>
      <c r="L411">
        <v>6</v>
      </c>
      <c r="R411" s="12">
        <v>1</v>
      </c>
      <c r="BU411">
        <v>455</v>
      </c>
      <c r="BV411" s="28" t="s">
        <v>1713</v>
      </c>
      <c r="BW411" s="26" t="s">
        <v>1643</v>
      </c>
      <c r="BX411" s="57" t="s">
        <v>1644</v>
      </c>
    </row>
    <row r="412" spans="1:76" ht="14.25">
      <c r="A412" s="28" t="s">
        <v>1877</v>
      </c>
      <c r="B412" s="26" t="s">
        <v>1643</v>
      </c>
      <c r="C412" s="10" t="s">
        <v>1809</v>
      </c>
      <c r="H412" s="12">
        <v>1</v>
      </c>
      <c r="BU412">
        <v>455</v>
      </c>
      <c r="BV412" s="28" t="s">
        <v>1877</v>
      </c>
      <c r="BW412" s="26" t="s">
        <v>1643</v>
      </c>
      <c r="BX412" s="57" t="s">
        <v>1809</v>
      </c>
    </row>
    <row r="413" spans="1:76" ht="14.25">
      <c r="A413" s="28" t="s">
        <v>1642</v>
      </c>
      <c r="B413" s="26" t="s">
        <v>1643</v>
      </c>
      <c r="C413" s="10" t="s">
        <v>1809</v>
      </c>
      <c r="H413" s="12">
        <v>2</v>
      </c>
      <c r="K413" s="12">
        <v>1</v>
      </c>
      <c r="P413">
        <v>1</v>
      </c>
      <c r="BU413">
        <v>455</v>
      </c>
      <c r="BV413" s="28" t="s">
        <v>1642</v>
      </c>
      <c r="BW413" s="26" t="s">
        <v>1643</v>
      </c>
      <c r="BX413" s="57" t="s">
        <v>1809</v>
      </c>
    </row>
    <row r="414" spans="1:76" ht="14.25">
      <c r="A414" s="28" t="s">
        <v>1877</v>
      </c>
      <c r="B414" s="26" t="s">
        <v>1643</v>
      </c>
      <c r="C414" s="10" t="s">
        <v>1809</v>
      </c>
      <c r="H414" s="12">
        <v>2</v>
      </c>
      <c r="K414" s="12">
        <v>1</v>
      </c>
      <c r="M414">
        <v>1</v>
      </c>
      <c r="BU414">
        <v>455</v>
      </c>
      <c r="BV414" s="28" t="s">
        <v>1877</v>
      </c>
      <c r="BW414" s="26" t="s">
        <v>1643</v>
      </c>
      <c r="BX414" s="57" t="s">
        <v>1809</v>
      </c>
    </row>
    <row r="415" spans="1:76" ht="14.25">
      <c r="A415" s="28" t="s">
        <v>1648</v>
      </c>
      <c r="B415" s="26" t="s">
        <v>1643</v>
      </c>
      <c r="C415" s="10" t="s">
        <v>1925</v>
      </c>
      <c r="D415">
        <v>1</v>
      </c>
      <c r="F415">
        <v>1</v>
      </c>
      <c r="H415" s="12">
        <v>10</v>
      </c>
      <c r="I415">
        <v>4</v>
      </c>
      <c r="K415" s="12">
        <v>12</v>
      </c>
      <c r="M415">
        <v>1</v>
      </c>
      <c r="N415" s="12">
        <v>1</v>
      </c>
      <c r="O415">
        <v>1</v>
      </c>
      <c r="S415">
        <v>1</v>
      </c>
      <c r="BU415">
        <v>456</v>
      </c>
      <c r="BV415" s="28" t="s">
        <v>1648</v>
      </c>
      <c r="BW415" s="26" t="s">
        <v>1643</v>
      </c>
      <c r="BX415" s="57" t="s">
        <v>1925</v>
      </c>
    </row>
    <row r="416" spans="1:76" ht="14.25">
      <c r="A416" s="28" t="s">
        <v>1648</v>
      </c>
      <c r="B416" s="26" t="s">
        <v>1643</v>
      </c>
      <c r="C416" s="10" t="s">
        <v>1646</v>
      </c>
      <c r="F416">
        <v>1</v>
      </c>
      <c r="H416" s="12">
        <v>5</v>
      </c>
      <c r="K416" s="12">
        <v>4</v>
      </c>
      <c r="V416">
        <v>3</v>
      </c>
      <c r="X416">
        <v>5</v>
      </c>
      <c r="Y416">
        <v>5</v>
      </c>
      <c r="BN416">
        <v>1</v>
      </c>
      <c r="BU416">
        <v>499</v>
      </c>
      <c r="BV416" s="28" t="s">
        <v>1648</v>
      </c>
      <c r="BW416" s="26" t="s">
        <v>1643</v>
      </c>
      <c r="BX416" s="57" t="s">
        <v>1646</v>
      </c>
    </row>
    <row r="417" spans="1:76" ht="14.25">
      <c r="A417" s="28" t="s">
        <v>1877</v>
      </c>
      <c r="B417" s="26" t="s">
        <v>1643</v>
      </c>
      <c r="C417" s="10" t="s">
        <v>1544</v>
      </c>
      <c r="X417">
        <v>2</v>
      </c>
      <c r="BU417">
        <v>499</v>
      </c>
      <c r="BV417" s="28" t="s">
        <v>1877</v>
      </c>
      <c r="BW417" s="26" t="s">
        <v>1643</v>
      </c>
      <c r="BX417" s="57" t="s">
        <v>1544</v>
      </c>
    </row>
    <row r="418" spans="1:76" ht="14.25">
      <c r="A418" s="28" t="s">
        <v>1642</v>
      </c>
      <c r="B418" s="26" t="s">
        <v>1643</v>
      </c>
      <c r="C418" s="10" t="s">
        <v>1647</v>
      </c>
      <c r="H418" s="12">
        <v>1</v>
      </c>
      <c r="K418" s="12">
        <v>2</v>
      </c>
      <c r="M418">
        <v>1</v>
      </c>
      <c r="R418" s="12">
        <v>1</v>
      </c>
      <c r="BU418">
        <v>499</v>
      </c>
      <c r="BV418" s="28" t="s">
        <v>1642</v>
      </c>
      <c r="BW418" s="26" t="s">
        <v>1643</v>
      </c>
      <c r="BX418" s="57" t="s">
        <v>1647</v>
      </c>
    </row>
    <row r="419" spans="1:76" ht="14.25">
      <c r="A419" s="28" t="s">
        <v>1642</v>
      </c>
      <c r="B419" s="26" t="s">
        <v>1643</v>
      </c>
      <c r="C419" s="10" t="s">
        <v>1647</v>
      </c>
      <c r="E419">
        <v>1</v>
      </c>
      <c r="H419" s="12">
        <v>11</v>
      </c>
      <c r="K419" s="12">
        <v>7</v>
      </c>
      <c r="L419">
        <v>2</v>
      </c>
      <c r="O419">
        <v>1</v>
      </c>
      <c r="P419">
        <v>3</v>
      </c>
      <c r="V419">
        <v>1</v>
      </c>
      <c r="X419">
        <v>5</v>
      </c>
      <c r="BU419">
        <v>499</v>
      </c>
      <c r="BV419" s="28" t="s">
        <v>1642</v>
      </c>
      <c r="BW419" s="26" t="s">
        <v>1643</v>
      </c>
      <c r="BX419" s="57" t="s">
        <v>1647</v>
      </c>
    </row>
    <row r="420" spans="1:76" ht="14.25">
      <c r="A420" s="28" t="s">
        <v>1648</v>
      </c>
      <c r="B420" s="26" t="s">
        <v>1643</v>
      </c>
      <c r="C420" s="10" t="s">
        <v>1646</v>
      </c>
      <c r="H420" s="12">
        <v>22</v>
      </c>
      <c r="K420" s="12">
        <v>8</v>
      </c>
      <c r="L420">
        <v>5</v>
      </c>
      <c r="O420">
        <v>2</v>
      </c>
      <c r="R420" s="12">
        <v>5</v>
      </c>
      <c r="S420">
        <v>2</v>
      </c>
      <c r="BU420">
        <v>499</v>
      </c>
      <c r="BV420" s="28" t="s">
        <v>1648</v>
      </c>
      <c r="BW420" s="26" t="s">
        <v>1643</v>
      </c>
      <c r="BX420" s="57" t="s">
        <v>1646</v>
      </c>
    </row>
    <row r="421" spans="1:76" ht="14.25">
      <c r="A421" s="28" t="s">
        <v>1648</v>
      </c>
      <c r="B421" s="26" t="s">
        <v>1643</v>
      </c>
      <c r="C421" s="10" t="s">
        <v>1649</v>
      </c>
      <c r="G421">
        <v>3</v>
      </c>
      <c r="H421" s="12">
        <v>17</v>
      </c>
      <c r="K421" s="12">
        <v>13</v>
      </c>
      <c r="L421">
        <v>2</v>
      </c>
      <c r="M421">
        <v>3</v>
      </c>
      <c r="O421">
        <v>13</v>
      </c>
      <c r="P421">
        <v>2</v>
      </c>
      <c r="Q421">
        <v>1</v>
      </c>
      <c r="R421" s="12">
        <v>4</v>
      </c>
      <c r="S421">
        <v>1</v>
      </c>
      <c r="V421">
        <v>5</v>
      </c>
      <c r="X421">
        <v>10</v>
      </c>
      <c r="Y421">
        <v>1</v>
      </c>
      <c r="AA421">
        <v>1</v>
      </c>
      <c r="BN421">
        <v>1</v>
      </c>
      <c r="BU421">
        <v>499</v>
      </c>
      <c r="BV421" s="28" t="s">
        <v>1648</v>
      </c>
      <c r="BW421" s="26" t="s">
        <v>1643</v>
      </c>
      <c r="BX421" s="57" t="s">
        <v>1649</v>
      </c>
    </row>
    <row r="422" spans="1:76" ht="14.25">
      <c r="A422" s="28" t="s">
        <v>1877</v>
      </c>
      <c r="B422" s="26" t="s">
        <v>1643</v>
      </c>
      <c r="C422" s="10" t="s">
        <v>1809</v>
      </c>
      <c r="D422">
        <v>4</v>
      </c>
      <c r="F422">
        <v>1</v>
      </c>
      <c r="H422" s="12">
        <v>42</v>
      </c>
      <c r="L422">
        <v>9</v>
      </c>
      <c r="M422">
        <v>7</v>
      </c>
      <c r="N422" s="12">
        <v>3</v>
      </c>
      <c r="O422">
        <v>23</v>
      </c>
      <c r="P422">
        <v>4</v>
      </c>
      <c r="R422" s="12">
        <v>6</v>
      </c>
      <c r="S422">
        <v>4</v>
      </c>
      <c r="V422">
        <v>4</v>
      </c>
      <c r="X422">
        <v>16</v>
      </c>
      <c r="Y422">
        <v>2</v>
      </c>
      <c r="AA422">
        <v>2</v>
      </c>
      <c r="BA422">
        <v>1</v>
      </c>
      <c r="BU422">
        <v>508</v>
      </c>
      <c r="BV422" s="28" t="s">
        <v>1877</v>
      </c>
      <c r="BW422" s="26" t="s">
        <v>1643</v>
      </c>
      <c r="BX422" s="57" t="s">
        <v>1809</v>
      </c>
    </row>
    <row r="423" spans="1:76" ht="14.25">
      <c r="A423" s="28" t="s">
        <v>1642</v>
      </c>
      <c r="B423" s="26" t="s">
        <v>1643</v>
      </c>
      <c r="C423" s="10" t="s">
        <v>1824</v>
      </c>
      <c r="E423">
        <v>1</v>
      </c>
      <c r="G423">
        <v>1</v>
      </c>
      <c r="H423" s="12">
        <v>6</v>
      </c>
      <c r="O423">
        <v>1</v>
      </c>
      <c r="P423">
        <v>1</v>
      </c>
      <c r="R423" s="12">
        <v>2</v>
      </c>
      <c r="BU423">
        <v>509</v>
      </c>
      <c r="BV423" s="28" t="s">
        <v>1642</v>
      </c>
      <c r="BW423" s="26" t="s">
        <v>1643</v>
      </c>
      <c r="BX423" s="57" t="s">
        <v>1824</v>
      </c>
    </row>
    <row r="424" spans="1:76" ht="14.25">
      <c r="A424" s="28" t="s">
        <v>1642</v>
      </c>
      <c r="B424" s="26" t="s">
        <v>1643</v>
      </c>
      <c r="C424" s="10" t="s">
        <v>1544</v>
      </c>
      <c r="G424">
        <v>3</v>
      </c>
      <c r="H424" s="12">
        <v>17</v>
      </c>
      <c r="K424" s="12">
        <v>12</v>
      </c>
      <c r="L424">
        <v>5</v>
      </c>
      <c r="M424">
        <v>2</v>
      </c>
      <c r="O424">
        <v>7</v>
      </c>
      <c r="P424">
        <v>2</v>
      </c>
      <c r="X424">
        <v>1</v>
      </c>
      <c r="BU424">
        <v>283</v>
      </c>
      <c r="BV424" s="28" t="s">
        <v>1642</v>
      </c>
      <c r="BW424" s="26" t="s">
        <v>1643</v>
      </c>
      <c r="BX424" s="57" t="s">
        <v>1544</v>
      </c>
    </row>
    <row r="425" spans="1:76" ht="14.25">
      <c r="A425" s="28" t="s">
        <v>1877</v>
      </c>
      <c r="B425" s="26" t="s">
        <v>1643</v>
      </c>
      <c r="C425" s="10" t="s">
        <v>1649</v>
      </c>
      <c r="D425">
        <v>2</v>
      </c>
      <c r="E425">
        <v>1</v>
      </c>
      <c r="G425">
        <v>7</v>
      </c>
      <c r="H425" s="12">
        <v>24</v>
      </c>
      <c r="I425">
        <v>1</v>
      </c>
      <c r="J425">
        <v>0</v>
      </c>
      <c r="K425" s="12">
        <v>11</v>
      </c>
      <c r="L425">
        <v>6</v>
      </c>
      <c r="M425">
        <v>3</v>
      </c>
      <c r="O425">
        <v>7</v>
      </c>
      <c r="P425">
        <v>3</v>
      </c>
      <c r="Q425">
        <v>1</v>
      </c>
      <c r="R425" s="12">
        <v>1</v>
      </c>
      <c r="S425">
        <v>8</v>
      </c>
      <c r="T425">
        <v>0</v>
      </c>
      <c r="U425" s="12">
        <v>0</v>
      </c>
      <c r="V425">
        <v>13</v>
      </c>
      <c r="W425" s="12">
        <v>0</v>
      </c>
      <c r="X425">
        <v>20</v>
      </c>
      <c r="Y425">
        <v>4</v>
      </c>
      <c r="Z425" s="12">
        <v>0</v>
      </c>
      <c r="AB425">
        <v>0</v>
      </c>
      <c r="AC425" s="12">
        <v>0</v>
      </c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>
        <v>283</v>
      </c>
      <c r="BV425" s="55" t="s">
        <v>1877</v>
      </c>
      <c r="BW425" s="56" t="s">
        <v>1643</v>
      </c>
      <c r="BX425" s="57" t="s">
        <v>1649</v>
      </c>
    </row>
    <row r="426" spans="1:66" s="2" customFormat="1" ht="14.25">
      <c r="A426" s="42"/>
      <c r="B426" s="43" t="s">
        <v>1891</v>
      </c>
      <c r="C426" s="44"/>
      <c r="D426" s="2">
        <f aca="true" t="shared" si="21" ref="D426:U426">SUM(D404:D425)</f>
        <v>14</v>
      </c>
      <c r="E426" s="2">
        <f t="shared" si="21"/>
        <v>8</v>
      </c>
      <c r="F426" s="2">
        <f t="shared" si="21"/>
        <v>5</v>
      </c>
      <c r="G426" s="2">
        <f t="shared" si="21"/>
        <v>40</v>
      </c>
      <c r="H426" s="17">
        <f t="shared" si="21"/>
        <v>225</v>
      </c>
      <c r="I426" s="2">
        <f t="shared" si="21"/>
        <v>45</v>
      </c>
      <c r="J426" s="2">
        <f t="shared" si="21"/>
        <v>0</v>
      </c>
      <c r="K426" s="17">
        <f t="shared" si="21"/>
        <v>108</v>
      </c>
      <c r="L426" s="2">
        <f t="shared" si="21"/>
        <v>60</v>
      </c>
      <c r="M426" s="2">
        <f t="shared" si="21"/>
        <v>23</v>
      </c>
      <c r="N426" s="17">
        <f t="shared" si="21"/>
        <v>23</v>
      </c>
      <c r="O426" s="2">
        <f t="shared" si="21"/>
        <v>84</v>
      </c>
      <c r="P426" s="2">
        <f t="shared" si="21"/>
        <v>17</v>
      </c>
      <c r="Q426" s="2">
        <f t="shared" si="21"/>
        <v>3</v>
      </c>
      <c r="R426" s="17">
        <f t="shared" si="21"/>
        <v>33</v>
      </c>
      <c r="S426" s="2">
        <f t="shared" si="21"/>
        <v>27</v>
      </c>
      <c r="T426" s="2">
        <f t="shared" si="21"/>
        <v>0</v>
      </c>
      <c r="U426" s="17">
        <f t="shared" si="21"/>
        <v>0</v>
      </c>
      <c r="V426" s="2">
        <f aca="true" t="shared" si="22" ref="V426:AC426">SUM(V405:V425)</f>
        <v>36</v>
      </c>
      <c r="W426" s="17">
        <f t="shared" si="22"/>
        <v>0</v>
      </c>
      <c r="X426" s="2">
        <f t="shared" si="22"/>
        <v>60</v>
      </c>
      <c r="Y426" s="2">
        <f t="shared" si="22"/>
        <v>18</v>
      </c>
      <c r="Z426" s="17">
        <f t="shared" si="22"/>
        <v>0</v>
      </c>
      <c r="AA426" s="2">
        <f t="shared" si="22"/>
        <v>3</v>
      </c>
      <c r="AB426" s="2">
        <f t="shared" si="22"/>
        <v>0</v>
      </c>
      <c r="AC426" s="17">
        <f t="shared" si="22"/>
        <v>0</v>
      </c>
      <c r="AI426" s="17"/>
      <c r="AM426" s="17"/>
      <c r="AN426" s="20"/>
      <c r="AO426" s="20"/>
      <c r="AP426" s="20"/>
      <c r="AQ426" s="20"/>
      <c r="AR426" s="20"/>
      <c r="AS426" s="2">
        <f>SUM(AS404:AS425)</f>
        <v>1</v>
      </c>
      <c r="AV426" s="17"/>
      <c r="AY426" s="2">
        <f>SUM(AY404:AY425)</f>
        <v>1</v>
      </c>
      <c r="AZ426" s="17"/>
      <c r="BA426" s="2">
        <f>SUM(BA404:BA425)</f>
        <v>3</v>
      </c>
      <c r="BL426" s="2">
        <f>SUM(BL404:BL425)</f>
        <v>2</v>
      </c>
      <c r="BN426" s="2">
        <f>SUM(BN404:BN425)</f>
        <v>2</v>
      </c>
    </row>
    <row r="427" spans="1:52" s="2" customFormat="1" ht="14.25">
      <c r="A427" s="42" t="s">
        <v>1642</v>
      </c>
      <c r="B427" s="43" t="s">
        <v>1650</v>
      </c>
      <c r="C427" s="44" t="s">
        <v>1647</v>
      </c>
      <c r="G427" s="2">
        <v>5</v>
      </c>
      <c r="H427" s="17">
        <v>16</v>
      </c>
      <c r="K427" s="17">
        <v>15</v>
      </c>
      <c r="L427" s="2">
        <v>8</v>
      </c>
      <c r="M427" s="2">
        <v>3</v>
      </c>
      <c r="N427" s="17">
        <v>2</v>
      </c>
      <c r="O427" s="2">
        <v>1</v>
      </c>
      <c r="P427" s="2">
        <v>1</v>
      </c>
      <c r="R427" s="17">
        <v>5</v>
      </c>
      <c r="S427" s="2">
        <v>3</v>
      </c>
      <c r="U427" s="17"/>
      <c r="V427" s="2">
        <v>4</v>
      </c>
      <c r="W427" s="17"/>
      <c r="X427" s="2">
        <v>7</v>
      </c>
      <c r="Y427" s="2">
        <v>8</v>
      </c>
      <c r="Z427" s="17"/>
      <c r="AC427" s="17">
        <v>2</v>
      </c>
      <c r="AI427" s="17"/>
      <c r="AM427" s="17"/>
      <c r="AN427" s="20"/>
      <c r="AO427" s="20"/>
      <c r="AP427" s="20"/>
      <c r="AQ427" s="20"/>
      <c r="AR427" s="20"/>
      <c r="AV427" s="17"/>
      <c r="AZ427" s="17"/>
    </row>
    <row r="428" spans="1:19" ht="14.25">
      <c r="A428" s="28" t="s">
        <v>1642</v>
      </c>
      <c r="B428" s="26" t="s">
        <v>1651</v>
      </c>
      <c r="C428" s="10" t="s">
        <v>1544</v>
      </c>
      <c r="R428" s="12">
        <v>1</v>
      </c>
      <c r="S428">
        <v>1</v>
      </c>
    </row>
    <row r="429" spans="1:15" ht="14.25">
      <c r="A429" s="28" t="s">
        <v>1642</v>
      </c>
      <c r="B429" s="26" t="s">
        <v>1651</v>
      </c>
      <c r="C429" s="10" t="s">
        <v>1644</v>
      </c>
      <c r="L429">
        <v>1</v>
      </c>
      <c r="O429">
        <v>2</v>
      </c>
    </row>
    <row r="430" spans="1:18" ht="14.25">
      <c r="A430" s="28" t="s">
        <v>1642</v>
      </c>
      <c r="B430" s="26" t="s">
        <v>1651</v>
      </c>
      <c r="C430" s="10" t="s">
        <v>1824</v>
      </c>
      <c r="G430">
        <v>5</v>
      </c>
      <c r="H430" s="12">
        <v>2</v>
      </c>
      <c r="K430" s="12">
        <v>1</v>
      </c>
      <c r="N430" s="12">
        <v>2</v>
      </c>
      <c r="P430">
        <v>1</v>
      </c>
      <c r="R430" s="12">
        <v>2</v>
      </c>
    </row>
    <row r="431" spans="1:18" ht="14.25">
      <c r="A431" s="28" t="s">
        <v>1713</v>
      </c>
      <c r="B431" s="26" t="s">
        <v>1651</v>
      </c>
      <c r="C431" s="10" t="s">
        <v>1644</v>
      </c>
      <c r="H431" s="12">
        <v>3</v>
      </c>
      <c r="L431">
        <v>1</v>
      </c>
      <c r="M431">
        <v>1</v>
      </c>
      <c r="R431" s="12">
        <v>1</v>
      </c>
    </row>
    <row r="432" spans="1:19" ht="14.25">
      <c r="A432" s="28" t="s">
        <v>1642</v>
      </c>
      <c r="B432" s="26" t="s">
        <v>1651</v>
      </c>
      <c r="C432" s="10" t="s">
        <v>1544</v>
      </c>
      <c r="D432">
        <v>1</v>
      </c>
      <c r="E432">
        <v>1</v>
      </c>
      <c r="H432" s="12">
        <v>21</v>
      </c>
      <c r="K432" s="12">
        <v>11</v>
      </c>
      <c r="L432">
        <v>6</v>
      </c>
      <c r="O432">
        <v>4</v>
      </c>
      <c r="P432">
        <v>1</v>
      </c>
      <c r="R432" s="12">
        <v>1</v>
      </c>
      <c r="S432">
        <v>1</v>
      </c>
    </row>
    <row r="433" spans="1:30" ht="14.25">
      <c r="A433" s="28" t="s">
        <v>1642</v>
      </c>
      <c r="B433" s="26" t="s">
        <v>1651</v>
      </c>
      <c r="C433" s="10" t="s">
        <v>1644</v>
      </c>
      <c r="F433">
        <v>0</v>
      </c>
      <c r="G433">
        <v>1</v>
      </c>
      <c r="H433" s="12">
        <v>21</v>
      </c>
      <c r="I433" s="51">
        <v>0</v>
      </c>
      <c r="J433" s="51">
        <v>0</v>
      </c>
      <c r="K433" s="12">
        <v>10</v>
      </c>
      <c r="L433">
        <v>4</v>
      </c>
      <c r="M433">
        <v>2</v>
      </c>
      <c r="O433">
        <v>9</v>
      </c>
      <c r="P433">
        <v>2</v>
      </c>
      <c r="Q433">
        <v>1</v>
      </c>
      <c r="R433" s="12">
        <v>4</v>
      </c>
      <c r="S433">
        <v>2</v>
      </c>
      <c r="T433">
        <v>0</v>
      </c>
      <c r="U433" s="12">
        <v>0</v>
      </c>
      <c r="AA433">
        <v>1</v>
      </c>
      <c r="AB433">
        <v>1</v>
      </c>
      <c r="AC433" s="12">
        <v>0</v>
      </c>
      <c r="AD433">
        <v>1</v>
      </c>
    </row>
    <row r="434" spans="1:52" s="2" customFormat="1" ht="14.25">
      <c r="A434" s="42"/>
      <c r="B434" s="43" t="s">
        <v>2073</v>
      </c>
      <c r="C434" s="44"/>
      <c r="D434" s="2">
        <f aca="true" t="shared" si="23" ref="D434:K434">SUM(D430:D433)</f>
        <v>1</v>
      </c>
      <c r="E434" s="2">
        <f t="shared" si="23"/>
        <v>1</v>
      </c>
      <c r="F434" s="2">
        <f t="shared" si="23"/>
        <v>0</v>
      </c>
      <c r="G434" s="2">
        <f t="shared" si="23"/>
        <v>6</v>
      </c>
      <c r="H434" s="17">
        <f t="shared" si="23"/>
        <v>47</v>
      </c>
      <c r="I434" s="2">
        <f t="shared" si="23"/>
        <v>0</v>
      </c>
      <c r="J434" s="2">
        <f t="shared" si="23"/>
        <v>0</v>
      </c>
      <c r="K434" s="17">
        <f t="shared" si="23"/>
        <v>22</v>
      </c>
      <c r="L434" s="2">
        <f aca="true" t="shared" si="24" ref="L434:U434">SUM(L428:L433)</f>
        <v>12</v>
      </c>
      <c r="M434" s="2">
        <f t="shared" si="24"/>
        <v>3</v>
      </c>
      <c r="N434" s="17">
        <f t="shared" si="24"/>
        <v>2</v>
      </c>
      <c r="O434" s="2">
        <f t="shared" si="24"/>
        <v>15</v>
      </c>
      <c r="P434" s="2">
        <f t="shared" si="24"/>
        <v>4</v>
      </c>
      <c r="Q434" s="2">
        <f t="shared" si="24"/>
        <v>1</v>
      </c>
      <c r="R434" s="17">
        <f t="shared" si="24"/>
        <v>9</v>
      </c>
      <c r="S434" s="2">
        <f t="shared" si="24"/>
        <v>4</v>
      </c>
      <c r="T434" s="2">
        <f t="shared" si="24"/>
        <v>0</v>
      </c>
      <c r="U434" s="17">
        <f t="shared" si="24"/>
        <v>0</v>
      </c>
      <c r="W434" s="17"/>
      <c r="Z434" s="17"/>
      <c r="AA434" s="2">
        <f>SUM(AA433)</f>
        <v>1</v>
      </c>
      <c r="AB434" s="2">
        <f>SUM(AB433)</f>
        <v>1</v>
      </c>
      <c r="AC434" s="17">
        <f>SUM(AC433)</f>
        <v>0</v>
      </c>
      <c r="AD434" s="2">
        <f>SUM(AD433)</f>
        <v>1</v>
      </c>
      <c r="AI434" s="17"/>
      <c r="AM434" s="17"/>
      <c r="AN434" s="20"/>
      <c r="AO434" s="20"/>
      <c r="AP434" s="20"/>
      <c r="AQ434" s="20"/>
      <c r="AR434" s="20"/>
      <c r="AV434" s="17"/>
      <c r="AZ434" s="17"/>
    </row>
    <row r="435" spans="1:52" s="2" customFormat="1" ht="14.25">
      <c r="A435" s="42" t="s">
        <v>1652</v>
      </c>
      <c r="B435" s="43" t="s">
        <v>1653</v>
      </c>
      <c r="C435" s="44" t="s">
        <v>1644</v>
      </c>
      <c r="H435" s="17">
        <v>2</v>
      </c>
      <c r="K435" s="17">
        <v>2</v>
      </c>
      <c r="N435" s="17">
        <v>1</v>
      </c>
      <c r="O435" s="2">
        <v>3</v>
      </c>
      <c r="R435" s="17">
        <v>1</v>
      </c>
      <c r="S435" s="2">
        <v>1</v>
      </c>
      <c r="U435" s="17"/>
      <c r="W435" s="17"/>
      <c r="X435" s="2">
        <v>1</v>
      </c>
      <c r="Z435" s="17"/>
      <c r="AC435" s="17"/>
      <c r="AI435" s="17"/>
      <c r="AM435" s="17"/>
      <c r="AN435" s="20"/>
      <c r="AO435" s="20"/>
      <c r="AP435" s="20"/>
      <c r="AQ435" s="20"/>
      <c r="AR435" s="20"/>
      <c r="AV435" s="17"/>
      <c r="AZ435" s="17"/>
    </row>
    <row r="436" spans="1:76" ht="14.25">
      <c r="A436" s="28" t="s">
        <v>1744</v>
      </c>
      <c r="B436" s="26" t="s">
        <v>1654</v>
      </c>
      <c r="C436" s="10" t="s">
        <v>1819</v>
      </c>
      <c r="E436">
        <v>1</v>
      </c>
      <c r="G436">
        <v>2</v>
      </c>
      <c r="H436" s="12">
        <v>14</v>
      </c>
      <c r="K436" s="12">
        <v>16</v>
      </c>
      <c r="L436">
        <v>5</v>
      </c>
      <c r="M436">
        <v>1</v>
      </c>
      <c r="V436">
        <v>5</v>
      </c>
      <c r="X436">
        <v>11</v>
      </c>
      <c r="Y436">
        <v>1</v>
      </c>
      <c r="AP436" s="21">
        <v>1</v>
      </c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>
        <v>1</v>
      </c>
      <c r="BO436" s="54"/>
      <c r="BP436" s="54"/>
      <c r="BQ436" s="54"/>
      <c r="BR436" s="54"/>
      <c r="BS436" s="54"/>
      <c r="BT436" s="54"/>
      <c r="BU436" s="54">
        <v>70</v>
      </c>
      <c r="BV436" s="55" t="s">
        <v>1744</v>
      </c>
      <c r="BW436" s="56" t="s">
        <v>1654</v>
      </c>
      <c r="BX436" s="57" t="s">
        <v>1819</v>
      </c>
    </row>
    <row r="437" spans="1:76" ht="14.25">
      <c r="A437" s="28" t="s">
        <v>1992</v>
      </c>
      <c r="B437" s="26" t="s">
        <v>1654</v>
      </c>
      <c r="C437" s="10" t="s">
        <v>1819</v>
      </c>
      <c r="E437">
        <v>1</v>
      </c>
      <c r="L437">
        <v>3</v>
      </c>
      <c r="V437">
        <v>1</v>
      </c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>
        <v>70</v>
      </c>
      <c r="BV437" s="55" t="s">
        <v>1992</v>
      </c>
      <c r="BW437" s="56" t="s">
        <v>1654</v>
      </c>
      <c r="BX437" s="57" t="s">
        <v>1819</v>
      </c>
    </row>
    <row r="438" spans="1:76" ht="14.25">
      <c r="A438" s="28" t="s">
        <v>1992</v>
      </c>
      <c r="B438" s="26" t="s">
        <v>1654</v>
      </c>
      <c r="C438" s="10" t="s">
        <v>1655</v>
      </c>
      <c r="L438">
        <v>1</v>
      </c>
      <c r="S438">
        <v>1</v>
      </c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>
        <v>73</v>
      </c>
      <c r="BV438" s="55" t="s">
        <v>1992</v>
      </c>
      <c r="BW438" s="56" t="s">
        <v>1654</v>
      </c>
      <c r="BX438" s="57" t="s">
        <v>1655</v>
      </c>
    </row>
    <row r="439" spans="1:76" ht="14.25">
      <c r="A439" s="28" t="s">
        <v>1744</v>
      </c>
      <c r="B439" s="26" t="s">
        <v>1654</v>
      </c>
      <c r="C439" s="10" t="s">
        <v>1757</v>
      </c>
      <c r="G439">
        <v>1</v>
      </c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>
        <v>301</v>
      </c>
      <c r="BV439" s="55" t="s">
        <v>1744</v>
      </c>
      <c r="BW439" s="56" t="s">
        <v>1654</v>
      </c>
      <c r="BX439" s="57" t="s">
        <v>1757</v>
      </c>
    </row>
    <row r="440" spans="1:76" ht="14.25">
      <c r="A440" s="28" t="s">
        <v>1614</v>
      </c>
      <c r="B440" s="26" t="s">
        <v>1654</v>
      </c>
      <c r="C440" s="10" t="s">
        <v>1819</v>
      </c>
      <c r="H440" s="12">
        <v>14</v>
      </c>
      <c r="K440" s="12">
        <v>8</v>
      </c>
      <c r="L440">
        <v>1</v>
      </c>
      <c r="R440" s="12">
        <v>2</v>
      </c>
      <c r="X440">
        <v>5</v>
      </c>
      <c r="AD440">
        <v>7</v>
      </c>
      <c r="AJ440">
        <v>4</v>
      </c>
      <c r="AS440">
        <v>1</v>
      </c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>
        <v>309</v>
      </c>
      <c r="BV440" s="55" t="s">
        <v>1614</v>
      </c>
      <c r="BW440" s="56" t="s">
        <v>1654</v>
      </c>
      <c r="BX440" s="57" t="s">
        <v>1819</v>
      </c>
    </row>
    <row r="441" spans="1:76" ht="14.25">
      <c r="A441" s="28" t="s">
        <v>1992</v>
      </c>
      <c r="B441" s="26" t="s">
        <v>1654</v>
      </c>
      <c r="C441" s="10" t="s">
        <v>1636</v>
      </c>
      <c r="D441">
        <v>0</v>
      </c>
      <c r="F441">
        <v>0</v>
      </c>
      <c r="H441" s="12">
        <v>3</v>
      </c>
      <c r="I441" s="51">
        <v>0</v>
      </c>
      <c r="J441" s="51">
        <v>0</v>
      </c>
      <c r="K441" s="12">
        <v>1</v>
      </c>
      <c r="L441">
        <v>1</v>
      </c>
      <c r="N441" s="12">
        <v>0</v>
      </c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>
        <v>499</v>
      </c>
      <c r="BV441" s="55" t="s">
        <v>1992</v>
      </c>
      <c r="BW441" s="56" t="s">
        <v>1654</v>
      </c>
      <c r="BX441" s="57" t="s">
        <v>1636</v>
      </c>
    </row>
    <row r="442" spans="1:66" s="2" customFormat="1" ht="14.25">
      <c r="A442" s="42"/>
      <c r="B442" s="43" t="s">
        <v>2074</v>
      </c>
      <c r="C442" s="44"/>
      <c r="D442" s="2">
        <f aca="true" t="shared" si="25" ref="D442:N442">SUM(D436:D441)</f>
        <v>0</v>
      </c>
      <c r="E442" s="2">
        <f t="shared" si="25"/>
        <v>2</v>
      </c>
      <c r="F442" s="2">
        <f t="shared" si="25"/>
        <v>0</v>
      </c>
      <c r="G442" s="2">
        <f t="shared" si="25"/>
        <v>3</v>
      </c>
      <c r="H442" s="17">
        <f t="shared" si="25"/>
        <v>31</v>
      </c>
      <c r="I442" s="2">
        <f t="shared" si="25"/>
        <v>0</v>
      </c>
      <c r="J442" s="2">
        <f t="shared" si="25"/>
        <v>0</v>
      </c>
      <c r="K442" s="17">
        <f t="shared" si="25"/>
        <v>25</v>
      </c>
      <c r="L442" s="2">
        <f t="shared" si="25"/>
        <v>11</v>
      </c>
      <c r="M442" s="2">
        <f t="shared" si="25"/>
        <v>1</v>
      </c>
      <c r="N442" s="17">
        <f t="shared" si="25"/>
        <v>0</v>
      </c>
      <c r="R442" s="17">
        <f>SUM(R438:R441)</f>
        <v>2</v>
      </c>
      <c r="S442" s="2">
        <f>SUM(S438:S441)</f>
        <v>1</v>
      </c>
      <c r="U442" s="17"/>
      <c r="V442" s="2">
        <f>SUM(V436:V441)</f>
        <v>6</v>
      </c>
      <c r="W442" s="17"/>
      <c r="X442" s="2">
        <f>SUM(X436:X441)</f>
        <v>16</v>
      </c>
      <c r="Y442" s="2">
        <f>SUM(Y436:Y441)</f>
        <v>1</v>
      </c>
      <c r="Z442" s="17"/>
      <c r="AC442" s="17"/>
      <c r="AD442" s="2">
        <f>SUM(AD436:AD441)</f>
        <v>7</v>
      </c>
      <c r="AI442" s="17"/>
      <c r="AJ442" s="2">
        <f>SUM(AJ436:AJ441)</f>
        <v>4</v>
      </c>
      <c r="AM442" s="17"/>
      <c r="AN442" s="20"/>
      <c r="AO442" s="20"/>
      <c r="AP442" s="20">
        <f>SUM(AP436:AP441)</f>
        <v>1</v>
      </c>
      <c r="AQ442" s="20"/>
      <c r="AR442" s="20"/>
      <c r="AS442" s="2">
        <f>SUM(AS436:AS441)</f>
        <v>1</v>
      </c>
      <c r="AV442" s="17"/>
      <c r="AZ442" s="17"/>
      <c r="BN442" s="2">
        <f>SUM(BN436:BN441)</f>
        <v>1</v>
      </c>
    </row>
    <row r="443" spans="1:40" ht="14.25">
      <c r="A443" s="28" t="s">
        <v>172</v>
      </c>
      <c r="B443" s="26" t="s">
        <v>1656</v>
      </c>
      <c r="C443" s="10" t="s">
        <v>1820</v>
      </c>
      <c r="H443" s="12">
        <v>3</v>
      </c>
      <c r="K443" s="12">
        <v>3</v>
      </c>
      <c r="N443" s="12">
        <v>1</v>
      </c>
      <c r="P443">
        <v>1</v>
      </c>
      <c r="S443">
        <v>1</v>
      </c>
      <c r="V443">
        <v>5</v>
      </c>
      <c r="AD443">
        <v>2</v>
      </c>
      <c r="AN443" s="21">
        <v>5</v>
      </c>
    </row>
    <row r="444" spans="1:47" ht="14.25">
      <c r="A444" s="28" t="s">
        <v>170</v>
      </c>
      <c r="B444" s="26" t="s">
        <v>1656</v>
      </c>
      <c r="C444" s="10" t="s">
        <v>1636</v>
      </c>
      <c r="M444">
        <v>1</v>
      </c>
      <c r="U444" s="12">
        <v>1</v>
      </c>
      <c r="V444">
        <v>2</v>
      </c>
      <c r="Y444">
        <v>1</v>
      </c>
      <c r="AU444">
        <v>1</v>
      </c>
    </row>
    <row r="445" spans="1:14" ht="14.25">
      <c r="A445" s="28" t="s">
        <v>173</v>
      </c>
      <c r="B445" s="26" t="s">
        <v>1656</v>
      </c>
      <c r="C445" s="10" t="s">
        <v>1820</v>
      </c>
      <c r="E445">
        <v>1</v>
      </c>
      <c r="H445" s="12">
        <v>3</v>
      </c>
      <c r="N445" s="12">
        <v>1</v>
      </c>
    </row>
    <row r="446" spans="1:30" ht="14.25">
      <c r="A446" s="28" t="s">
        <v>170</v>
      </c>
      <c r="B446" s="26" t="s">
        <v>1656</v>
      </c>
      <c r="C446" s="10" t="s">
        <v>1757</v>
      </c>
      <c r="G446">
        <v>3</v>
      </c>
      <c r="H446" s="12">
        <v>5</v>
      </c>
      <c r="K446" s="12">
        <v>5</v>
      </c>
      <c r="M446">
        <v>1</v>
      </c>
      <c r="N446" s="12">
        <v>2</v>
      </c>
      <c r="R446" s="12">
        <v>1</v>
      </c>
      <c r="S446">
        <v>1</v>
      </c>
      <c r="U446" s="12">
        <v>2</v>
      </c>
      <c r="V446">
        <v>3</v>
      </c>
      <c r="Y446">
        <v>1</v>
      </c>
      <c r="AD446">
        <v>3</v>
      </c>
    </row>
    <row r="447" spans="1:31" ht="14.25">
      <c r="A447" s="28" t="s">
        <v>173</v>
      </c>
      <c r="B447" s="26" t="s">
        <v>1656</v>
      </c>
      <c r="C447" s="10" t="s">
        <v>1819</v>
      </c>
      <c r="D447">
        <v>0</v>
      </c>
      <c r="F447">
        <v>0</v>
      </c>
      <c r="H447" s="12">
        <v>2</v>
      </c>
      <c r="I447" s="51">
        <v>0</v>
      </c>
      <c r="J447" s="51">
        <v>0</v>
      </c>
      <c r="L447" s="51">
        <v>0</v>
      </c>
      <c r="N447" s="12">
        <v>1</v>
      </c>
      <c r="O447">
        <v>1</v>
      </c>
      <c r="Q447">
        <v>0</v>
      </c>
      <c r="T447">
        <v>0</v>
      </c>
      <c r="AD447">
        <v>1</v>
      </c>
      <c r="AE447">
        <v>1</v>
      </c>
    </row>
    <row r="448" spans="1:52" s="2" customFormat="1" ht="14.25">
      <c r="A448" s="42"/>
      <c r="B448" s="43" t="s">
        <v>2075</v>
      </c>
      <c r="C448" s="44"/>
      <c r="D448" s="2">
        <f aca="true" t="shared" si="26" ref="D448:V448">SUM(D443:D447)</f>
        <v>0</v>
      </c>
      <c r="E448" s="2">
        <f t="shared" si="26"/>
        <v>1</v>
      </c>
      <c r="F448" s="2">
        <f t="shared" si="26"/>
        <v>0</v>
      </c>
      <c r="G448" s="2">
        <f t="shared" si="26"/>
        <v>3</v>
      </c>
      <c r="H448" s="17">
        <f t="shared" si="26"/>
        <v>13</v>
      </c>
      <c r="I448" s="2">
        <f t="shared" si="26"/>
        <v>0</v>
      </c>
      <c r="J448" s="2">
        <f t="shared" si="26"/>
        <v>0</v>
      </c>
      <c r="K448" s="17">
        <f t="shared" si="26"/>
        <v>8</v>
      </c>
      <c r="L448" s="2">
        <f t="shared" si="26"/>
        <v>0</v>
      </c>
      <c r="M448" s="2">
        <f t="shared" si="26"/>
        <v>2</v>
      </c>
      <c r="N448" s="17">
        <f t="shared" si="26"/>
        <v>5</v>
      </c>
      <c r="O448" s="2">
        <f t="shared" si="26"/>
        <v>1</v>
      </c>
      <c r="P448" s="2">
        <f t="shared" si="26"/>
        <v>1</v>
      </c>
      <c r="Q448" s="2">
        <f t="shared" si="26"/>
        <v>0</v>
      </c>
      <c r="R448" s="17">
        <f t="shared" si="26"/>
        <v>1</v>
      </c>
      <c r="S448" s="2">
        <f t="shared" si="26"/>
        <v>2</v>
      </c>
      <c r="T448" s="2">
        <f t="shared" si="26"/>
        <v>0</v>
      </c>
      <c r="U448" s="17">
        <f t="shared" si="26"/>
        <v>3</v>
      </c>
      <c r="V448" s="2">
        <f t="shared" si="26"/>
        <v>10</v>
      </c>
      <c r="W448" s="17"/>
      <c r="Y448" s="2">
        <f>SUM(Y443:Y447)</f>
        <v>2</v>
      </c>
      <c r="Z448" s="17"/>
      <c r="AC448" s="17"/>
      <c r="AD448" s="2">
        <f>SUM(AD443:AD447)</f>
        <v>6</v>
      </c>
      <c r="AE448" s="2">
        <f>SUM(AE443:AE447)</f>
        <v>1</v>
      </c>
      <c r="AI448" s="17"/>
      <c r="AM448" s="17"/>
      <c r="AN448" s="20">
        <f>SUM(AN443:AN447)</f>
        <v>5</v>
      </c>
      <c r="AO448" s="20"/>
      <c r="AP448" s="20"/>
      <c r="AQ448" s="20"/>
      <c r="AR448" s="20"/>
      <c r="AU448" s="2">
        <f>SUM(AU443:AU447)</f>
        <v>1</v>
      </c>
      <c r="AV448" s="17"/>
      <c r="AZ448" s="17"/>
    </row>
    <row r="449" spans="1:76" ht="14.25">
      <c r="A449" s="28" t="s">
        <v>1657</v>
      </c>
      <c r="B449" s="26" t="s">
        <v>1658</v>
      </c>
      <c r="C449" s="10" t="s">
        <v>1636</v>
      </c>
      <c r="V449">
        <v>1</v>
      </c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>
        <v>7</v>
      </c>
      <c r="BV449" s="55" t="s">
        <v>1657</v>
      </c>
      <c r="BW449" s="56" t="s">
        <v>1658</v>
      </c>
      <c r="BX449" s="57" t="s">
        <v>1636</v>
      </c>
    </row>
    <row r="450" spans="1:76" ht="14.25">
      <c r="A450" s="28" t="s">
        <v>1657</v>
      </c>
      <c r="B450" s="26" t="s">
        <v>1658</v>
      </c>
      <c r="C450" s="10" t="s">
        <v>1636</v>
      </c>
      <c r="H450" s="12">
        <v>4</v>
      </c>
      <c r="K450" s="12">
        <v>2</v>
      </c>
      <c r="L450">
        <v>1</v>
      </c>
      <c r="M450">
        <v>3</v>
      </c>
      <c r="N450" s="12">
        <v>1</v>
      </c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>
        <v>455</v>
      </c>
      <c r="BV450" s="55" t="s">
        <v>1657</v>
      </c>
      <c r="BW450" s="56" t="s">
        <v>1658</v>
      </c>
      <c r="BX450" s="57" t="s">
        <v>1636</v>
      </c>
    </row>
    <row r="451" spans="1:76" ht="14.25">
      <c r="A451" s="28" t="s">
        <v>1657</v>
      </c>
      <c r="B451" s="26" t="s">
        <v>1658</v>
      </c>
      <c r="C451" s="10" t="s">
        <v>1644</v>
      </c>
      <c r="R451" s="12">
        <v>1</v>
      </c>
      <c r="Y451">
        <v>2</v>
      </c>
      <c r="AS451">
        <v>3</v>
      </c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>
        <v>1</v>
      </c>
      <c r="BO451" s="54"/>
      <c r="BP451" s="54"/>
      <c r="BQ451" s="54"/>
      <c r="BR451" s="54"/>
      <c r="BS451" s="54"/>
      <c r="BT451" s="54"/>
      <c r="BU451" s="54">
        <v>499</v>
      </c>
      <c r="BV451" s="55" t="s">
        <v>1657</v>
      </c>
      <c r="BW451" s="56" t="s">
        <v>1658</v>
      </c>
      <c r="BX451" s="57" t="s">
        <v>1644</v>
      </c>
    </row>
    <row r="452" spans="1:76" ht="14.25">
      <c r="A452" s="28" t="s">
        <v>1657</v>
      </c>
      <c r="B452" s="26" t="s">
        <v>139</v>
      </c>
      <c r="C452" s="10" t="s">
        <v>1431</v>
      </c>
      <c r="K452" s="12">
        <v>2</v>
      </c>
      <c r="BA452">
        <v>1</v>
      </c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>
        <v>533</v>
      </c>
      <c r="BV452" s="55" t="s">
        <v>1432</v>
      </c>
      <c r="BW452" s="56" t="s">
        <v>139</v>
      </c>
      <c r="BX452" s="57" t="s">
        <v>1431</v>
      </c>
    </row>
    <row r="453" spans="1:66" s="2" customFormat="1" ht="14.25">
      <c r="A453" s="42"/>
      <c r="B453" s="43" t="s">
        <v>57</v>
      </c>
      <c r="C453" s="44"/>
      <c r="H453" s="17">
        <f>SUM(H449:H452)</f>
        <v>4</v>
      </c>
      <c r="K453" s="17">
        <f>SUM(K450:K452)</f>
        <v>4</v>
      </c>
      <c r="L453" s="2">
        <f>SUM(L450:L452)</f>
        <v>1</v>
      </c>
      <c r="M453" s="2">
        <f>SUM(M450:M452)</f>
        <v>3</v>
      </c>
      <c r="N453" s="17">
        <f>SUM(N450:N452)</f>
        <v>1</v>
      </c>
      <c r="R453" s="17">
        <f>SUM(R449:R452)</f>
        <v>1</v>
      </c>
      <c r="U453" s="17"/>
      <c r="V453" s="2">
        <f>SUM(V449:V452)</f>
        <v>1</v>
      </c>
      <c r="W453" s="17"/>
      <c r="Y453" s="2">
        <f>SUM(Y449:Y452)</f>
        <v>2</v>
      </c>
      <c r="Z453" s="17"/>
      <c r="AC453" s="17"/>
      <c r="AI453" s="17"/>
      <c r="AM453" s="17"/>
      <c r="AN453" s="20"/>
      <c r="AO453" s="20"/>
      <c r="AP453" s="20"/>
      <c r="AQ453" s="20"/>
      <c r="AR453" s="20"/>
      <c r="AS453" s="2">
        <f>SUM(AS449:AS452)</f>
        <v>3</v>
      </c>
      <c r="AV453" s="17"/>
      <c r="AZ453" s="17"/>
      <c r="BA453" s="2">
        <f>SUM(BA449:BA452)</f>
        <v>1</v>
      </c>
      <c r="BN453" s="2">
        <f>SUM(BN449:BN452)</f>
        <v>1</v>
      </c>
    </row>
    <row r="454" spans="1:18" ht="14.25">
      <c r="A454" s="28" t="s">
        <v>171</v>
      </c>
      <c r="B454" s="26" t="s">
        <v>1433</v>
      </c>
      <c r="C454" s="10" t="s">
        <v>1545</v>
      </c>
      <c r="G454">
        <v>1</v>
      </c>
      <c r="K454" s="12">
        <v>1</v>
      </c>
      <c r="R454" s="12">
        <v>1</v>
      </c>
    </row>
    <row r="455" spans="1:49" ht="14.25">
      <c r="A455" s="28" t="s">
        <v>171</v>
      </c>
      <c r="B455" s="26" t="s">
        <v>1433</v>
      </c>
      <c r="C455" s="10" t="s">
        <v>1757</v>
      </c>
      <c r="AW455">
        <v>1</v>
      </c>
    </row>
    <row r="456" spans="1:24" ht="14.25">
      <c r="A456" s="28" t="s">
        <v>171</v>
      </c>
      <c r="B456" s="26" t="s">
        <v>1433</v>
      </c>
      <c r="C456" s="10" t="s">
        <v>1757</v>
      </c>
      <c r="H456" s="12">
        <v>26</v>
      </c>
      <c r="K456" s="12">
        <v>25</v>
      </c>
      <c r="L456">
        <v>8</v>
      </c>
      <c r="N456" s="12">
        <v>1</v>
      </c>
      <c r="O456">
        <v>5</v>
      </c>
      <c r="V456">
        <v>1</v>
      </c>
      <c r="X456">
        <v>5</v>
      </c>
    </row>
    <row r="457" spans="1:22" ht="14.25">
      <c r="A457" s="28" t="s">
        <v>1761</v>
      </c>
      <c r="B457" s="26" t="s">
        <v>1433</v>
      </c>
      <c r="C457" s="10" t="s">
        <v>1820</v>
      </c>
      <c r="D457">
        <v>2</v>
      </c>
      <c r="F457">
        <v>1</v>
      </c>
      <c r="H457" s="12">
        <v>4</v>
      </c>
      <c r="K457" s="12">
        <v>9</v>
      </c>
      <c r="L457">
        <v>1</v>
      </c>
      <c r="O457">
        <v>3</v>
      </c>
      <c r="Q457">
        <v>1</v>
      </c>
      <c r="V457">
        <v>1</v>
      </c>
    </row>
    <row r="458" spans="1:25" ht="14.25">
      <c r="A458" s="28" t="s">
        <v>1612</v>
      </c>
      <c r="B458" s="26" t="s">
        <v>1433</v>
      </c>
      <c r="C458" s="10" t="s">
        <v>1757</v>
      </c>
      <c r="H458" s="12">
        <v>17</v>
      </c>
      <c r="K458" s="12">
        <v>8</v>
      </c>
      <c r="L458">
        <v>2</v>
      </c>
      <c r="N458" s="12">
        <v>1</v>
      </c>
      <c r="O458">
        <v>2</v>
      </c>
      <c r="P458">
        <v>1</v>
      </c>
      <c r="S458">
        <v>1</v>
      </c>
      <c r="V458">
        <v>2</v>
      </c>
      <c r="X458">
        <v>2</v>
      </c>
      <c r="Y458">
        <v>2</v>
      </c>
    </row>
    <row r="459" spans="1:18" ht="14.25">
      <c r="A459" s="28" t="s">
        <v>1612</v>
      </c>
      <c r="B459" s="26" t="s">
        <v>1433</v>
      </c>
      <c r="C459" s="10" t="s">
        <v>1848</v>
      </c>
      <c r="D459">
        <v>1</v>
      </c>
      <c r="H459" s="12">
        <v>12</v>
      </c>
      <c r="K459" s="12">
        <v>13</v>
      </c>
      <c r="M459">
        <v>1</v>
      </c>
      <c r="O459">
        <v>1</v>
      </c>
      <c r="R459" s="12">
        <v>1</v>
      </c>
    </row>
    <row r="460" spans="1:14" ht="14.25">
      <c r="A460" s="28" t="s">
        <v>171</v>
      </c>
      <c r="B460" s="26" t="s">
        <v>1433</v>
      </c>
      <c r="C460" s="10" t="s">
        <v>1434</v>
      </c>
      <c r="E460">
        <v>1</v>
      </c>
      <c r="H460" s="12">
        <v>12</v>
      </c>
      <c r="K460" s="12">
        <v>4</v>
      </c>
      <c r="L460">
        <v>1</v>
      </c>
      <c r="N460" s="12">
        <v>1</v>
      </c>
    </row>
    <row r="461" spans="1:52" s="2" customFormat="1" ht="14.25">
      <c r="A461" s="42"/>
      <c r="B461" s="43" t="s">
        <v>58</v>
      </c>
      <c r="C461" s="44"/>
      <c r="D461" s="2">
        <f>SUM(D454:D460)</f>
        <v>3</v>
      </c>
      <c r="E461" s="2">
        <f>SUM(E454:E460)</f>
        <v>1</v>
      </c>
      <c r="F461" s="2">
        <f>SUM(F454:F460)</f>
        <v>1</v>
      </c>
      <c r="G461" s="2">
        <f>SUM(G454:G460)</f>
        <v>1</v>
      </c>
      <c r="H461" s="17">
        <f>SUM(H454:H460)</f>
        <v>71</v>
      </c>
      <c r="K461" s="17">
        <f aca="true" t="shared" si="27" ref="K461:S461">SUM(K454:K460)</f>
        <v>60</v>
      </c>
      <c r="L461" s="2">
        <f t="shared" si="27"/>
        <v>12</v>
      </c>
      <c r="M461" s="2">
        <f t="shared" si="27"/>
        <v>1</v>
      </c>
      <c r="N461" s="17">
        <f t="shared" si="27"/>
        <v>3</v>
      </c>
      <c r="O461" s="2">
        <f t="shared" si="27"/>
        <v>11</v>
      </c>
      <c r="P461" s="2">
        <f t="shared" si="27"/>
        <v>1</v>
      </c>
      <c r="Q461" s="2">
        <f t="shared" si="27"/>
        <v>1</v>
      </c>
      <c r="R461" s="17">
        <f t="shared" si="27"/>
        <v>2</v>
      </c>
      <c r="S461" s="2">
        <f t="shared" si="27"/>
        <v>1</v>
      </c>
      <c r="U461" s="17"/>
      <c r="V461" s="2">
        <f>SUM(V454:V460)</f>
        <v>4</v>
      </c>
      <c r="W461" s="17"/>
      <c r="X461" s="2">
        <f>SUM(X456:X460)</f>
        <v>7</v>
      </c>
      <c r="Y461" s="2">
        <f>SUM(Y456:Y460)</f>
        <v>2</v>
      </c>
      <c r="Z461" s="17"/>
      <c r="AC461" s="17"/>
      <c r="AI461" s="17"/>
      <c r="AM461" s="17"/>
      <c r="AN461" s="20"/>
      <c r="AO461" s="20"/>
      <c r="AP461" s="20"/>
      <c r="AQ461" s="20"/>
      <c r="AR461" s="20"/>
      <c r="AV461" s="17"/>
      <c r="AW461" s="2">
        <f>SUM(AW454:AW460)</f>
        <v>1</v>
      </c>
      <c r="AZ461" s="17"/>
    </row>
    <row r="462" spans="1:76" ht="14.25">
      <c r="A462" s="28" t="s">
        <v>173</v>
      </c>
      <c r="B462" s="26" t="s">
        <v>1435</v>
      </c>
      <c r="C462" s="10" t="s">
        <v>1757</v>
      </c>
      <c r="G462">
        <v>7</v>
      </c>
      <c r="H462" s="12">
        <v>12</v>
      </c>
      <c r="L462">
        <v>3</v>
      </c>
      <c r="M462">
        <v>1</v>
      </c>
      <c r="N462" s="12">
        <v>3</v>
      </c>
      <c r="O462">
        <v>6</v>
      </c>
      <c r="P462">
        <v>1</v>
      </c>
      <c r="Q462">
        <v>1</v>
      </c>
      <c r="R462" s="12">
        <v>4</v>
      </c>
      <c r="T462">
        <v>1</v>
      </c>
      <c r="V462">
        <v>6</v>
      </c>
      <c r="X462">
        <v>3</v>
      </c>
      <c r="Y462">
        <v>1</v>
      </c>
      <c r="AD462">
        <v>4</v>
      </c>
      <c r="AE462">
        <v>3</v>
      </c>
      <c r="AJ462">
        <v>1</v>
      </c>
      <c r="AS462">
        <v>11</v>
      </c>
      <c r="AT462">
        <v>1</v>
      </c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>
        <v>73</v>
      </c>
      <c r="BV462" s="55" t="s">
        <v>173</v>
      </c>
      <c r="BW462" s="56" t="s">
        <v>1435</v>
      </c>
      <c r="BX462" s="57" t="s">
        <v>1757</v>
      </c>
    </row>
    <row r="463" spans="1:76" ht="14.25">
      <c r="A463" s="28" t="s">
        <v>172</v>
      </c>
      <c r="B463" s="26" t="s">
        <v>1435</v>
      </c>
      <c r="C463" s="10" t="s">
        <v>1820</v>
      </c>
      <c r="F463">
        <v>1</v>
      </c>
      <c r="G463">
        <v>2</v>
      </c>
      <c r="H463" s="12">
        <v>6</v>
      </c>
      <c r="K463" s="12">
        <v>7</v>
      </c>
      <c r="L463">
        <v>16</v>
      </c>
      <c r="M463">
        <v>4</v>
      </c>
      <c r="N463" s="12">
        <v>4</v>
      </c>
      <c r="O463">
        <v>10</v>
      </c>
      <c r="R463" s="12">
        <v>2</v>
      </c>
      <c r="S463">
        <v>3</v>
      </c>
      <c r="V463">
        <v>2</v>
      </c>
      <c r="X463">
        <v>4</v>
      </c>
      <c r="Y463">
        <v>10</v>
      </c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>
        <v>302</v>
      </c>
      <c r="BV463" s="55" t="s">
        <v>172</v>
      </c>
      <c r="BW463" s="56" t="s">
        <v>1435</v>
      </c>
      <c r="BX463" s="57" t="s">
        <v>1820</v>
      </c>
    </row>
    <row r="464" spans="1:76" ht="14.25">
      <c r="A464" s="28" t="s">
        <v>173</v>
      </c>
      <c r="B464" s="26" t="s">
        <v>1435</v>
      </c>
      <c r="C464" s="10" t="s">
        <v>1823</v>
      </c>
      <c r="G464">
        <v>4</v>
      </c>
      <c r="H464" s="12">
        <v>5</v>
      </c>
      <c r="K464" s="12">
        <v>5</v>
      </c>
      <c r="L464">
        <v>1</v>
      </c>
      <c r="N464" s="12">
        <v>1</v>
      </c>
      <c r="O464">
        <v>6</v>
      </c>
      <c r="R464" s="12">
        <v>1</v>
      </c>
      <c r="S464">
        <v>2</v>
      </c>
      <c r="V464">
        <v>6</v>
      </c>
      <c r="X464">
        <v>2</v>
      </c>
      <c r="Y464">
        <v>12</v>
      </c>
      <c r="AB464">
        <v>6</v>
      </c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>
        <v>1</v>
      </c>
      <c r="BP464" s="54"/>
      <c r="BQ464" s="54"/>
      <c r="BR464" s="54"/>
      <c r="BS464" s="54"/>
      <c r="BT464" s="54"/>
      <c r="BU464" s="54">
        <v>313</v>
      </c>
      <c r="BV464" s="55" t="s">
        <v>173</v>
      </c>
      <c r="BW464" s="56" t="s">
        <v>1435</v>
      </c>
      <c r="BX464" s="57" t="s">
        <v>1823</v>
      </c>
    </row>
    <row r="465" spans="1:67" s="2" customFormat="1" ht="14.25">
      <c r="A465" s="42"/>
      <c r="B465" s="43" t="s">
        <v>59</v>
      </c>
      <c r="C465" s="44"/>
      <c r="F465" s="2">
        <f>SUM(F462:F464)</f>
        <v>1</v>
      </c>
      <c r="G465" s="2">
        <f>SUM(G462:G464)</f>
        <v>13</v>
      </c>
      <c r="H465" s="17">
        <f>SUM(H462:H464)</f>
        <v>23</v>
      </c>
      <c r="K465" s="17">
        <f aca="true" t="shared" si="28" ref="K465:T465">SUM(K462:K464)</f>
        <v>12</v>
      </c>
      <c r="L465" s="2">
        <f t="shared" si="28"/>
        <v>20</v>
      </c>
      <c r="M465" s="2">
        <f t="shared" si="28"/>
        <v>5</v>
      </c>
      <c r="N465" s="17">
        <f t="shared" si="28"/>
        <v>8</v>
      </c>
      <c r="O465" s="2">
        <f t="shared" si="28"/>
        <v>22</v>
      </c>
      <c r="P465" s="2">
        <f t="shared" si="28"/>
        <v>1</v>
      </c>
      <c r="Q465" s="2">
        <f t="shared" si="28"/>
        <v>1</v>
      </c>
      <c r="R465" s="17">
        <f t="shared" si="28"/>
        <v>7</v>
      </c>
      <c r="S465" s="2">
        <f t="shared" si="28"/>
        <v>5</v>
      </c>
      <c r="T465" s="2">
        <f t="shared" si="28"/>
        <v>1</v>
      </c>
      <c r="U465" s="17"/>
      <c r="V465" s="2">
        <f>SUM(V462:V464)</f>
        <v>14</v>
      </c>
      <c r="W465" s="17"/>
      <c r="X465" s="2">
        <f>SUM(X462:X464)</f>
        <v>9</v>
      </c>
      <c r="Y465" s="2">
        <f>SUM(Y462:Y464)</f>
        <v>23</v>
      </c>
      <c r="Z465" s="17"/>
      <c r="AB465" s="2">
        <f>SUM(AB462:AB464)</f>
        <v>6</v>
      </c>
      <c r="AC465" s="17"/>
      <c r="AD465" s="2">
        <f>SUM(AD462:AD464)</f>
        <v>4</v>
      </c>
      <c r="AE465" s="2">
        <f>SUM(AE462:AE464)</f>
        <v>3</v>
      </c>
      <c r="AI465" s="17"/>
      <c r="AJ465" s="2">
        <f>SUM(AJ462:AJ464)</f>
        <v>1</v>
      </c>
      <c r="AM465" s="17"/>
      <c r="AN465" s="20"/>
      <c r="AO465" s="20"/>
      <c r="AP465" s="20"/>
      <c r="AQ465" s="20"/>
      <c r="AR465" s="20"/>
      <c r="AS465" s="2">
        <f>SUM(AS462:AS464)</f>
        <v>11</v>
      </c>
      <c r="AT465" s="2">
        <f>SUM(AT462:AT464)</f>
        <v>1</v>
      </c>
      <c r="AV465" s="17"/>
      <c r="AZ465" s="17"/>
      <c r="BO465" s="2">
        <f>SUM(BO462:BO464)</f>
        <v>1</v>
      </c>
    </row>
    <row r="466" spans="1:46" ht="14.25">
      <c r="A466" s="28" t="s">
        <v>1761</v>
      </c>
      <c r="B466" s="26" t="s">
        <v>1436</v>
      </c>
      <c r="C466" s="10" t="s">
        <v>1820</v>
      </c>
      <c r="G466">
        <v>2</v>
      </c>
      <c r="H466" s="12">
        <v>3</v>
      </c>
      <c r="K466" s="12">
        <v>3</v>
      </c>
      <c r="L466">
        <v>2</v>
      </c>
      <c r="O466">
        <v>1</v>
      </c>
      <c r="Y466">
        <v>1</v>
      </c>
      <c r="AD466">
        <v>2</v>
      </c>
      <c r="AT466">
        <v>1</v>
      </c>
    </row>
    <row r="467" spans="1:36" ht="14.25">
      <c r="A467" s="28" t="s">
        <v>168</v>
      </c>
      <c r="B467" s="26" t="s">
        <v>1436</v>
      </c>
      <c r="C467" s="10" t="s">
        <v>1820</v>
      </c>
      <c r="D467">
        <v>2</v>
      </c>
      <c r="H467" s="12">
        <v>7</v>
      </c>
      <c r="K467" s="12">
        <v>10</v>
      </c>
      <c r="L467">
        <v>7</v>
      </c>
      <c r="O467">
        <v>1</v>
      </c>
      <c r="P467">
        <v>2</v>
      </c>
      <c r="R467" s="12">
        <v>2</v>
      </c>
      <c r="T467">
        <v>1</v>
      </c>
      <c r="X467">
        <v>5</v>
      </c>
      <c r="Y467">
        <v>3</v>
      </c>
      <c r="AD467">
        <v>2</v>
      </c>
      <c r="AI467" s="12">
        <v>1</v>
      </c>
      <c r="AJ467">
        <v>2</v>
      </c>
    </row>
    <row r="468" spans="1:45" ht="14.25">
      <c r="A468" s="28" t="s">
        <v>170</v>
      </c>
      <c r="B468" s="26" t="s">
        <v>1436</v>
      </c>
      <c r="C468" s="10" t="s">
        <v>1823</v>
      </c>
      <c r="E468">
        <v>0</v>
      </c>
      <c r="F468">
        <v>1</v>
      </c>
      <c r="H468" s="12">
        <v>4</v>
      </c>
      <c r="L468">
        <v>1</v>
      </c>
      <c r="O468">
        <v>2</v>
      </c>
      <c r="X468">
        <v>1</v>
      </c>
      <c r="Y468">
        <v>1</v>
      </c>
      <c r="AS468">
        <v>1</v>
      </c>
    </row>
    <row r="469" spans="1:52" s="2" customFormat="1" ht="14.25">
      <c r="A469" s="42"/>
      <c r="B469" s="43" t="s">
        <v>60</v>
      </c>
      <c r="C469" s="44"/>
      <c r="D469" s="2">
        <f>SUM(D466:D468)</f>
        <v>2</v>
      </c>
      <c r="E469" s="2">
        <f>SUM(E466:E468)</f>
        <v>0</v>
      </c>
      <c r="F469" s="2">
        <f>SUM(F466:F468)</f>
        <v>1</v>
      </c>
      <c r="G469" s="2">
        <f>SUM(G466:G468)</f>
        <v>2</v>
      </c>
      <c r="H469" s="17">
        <f>SUM(H466:H468)</f>
        <v>14</v>
      </c>
      <c r="K469" s="17">
        <f>SUM(K466:K468)</f>
        <v>13</v>
      </c>
      <c r="L469" s="2">
        <f>SUM(L466:L468)</f>
        <v>10</v>
      </c>
      <c r="N469" s="17"/>
      <c r="O469" s="2">
        <f>SUM(O466:O468)</f>
        <v>4</v>
      </c>
      <c r="P469" s="2">
        <f>SUM(P466:P468)</f>
        <v>2</v>
      </c>
      <c r="R469" s="17">
        <f>SUM(R466:R468)</f>
        <v>2</v>
      </c>
      <c r="T469" s="2">
        <f>SUM(T466:T468)</f>
        <v>1</v>
      </c>
      <c r="U469" s="17"/>
      <c r="W469" s="17"/>
      <c r="X469" s="2">
        <f>SUM(X466:X468)</f>
        <v>6</v>
      </c>
      <c r="Y469" s="2">
        <f>SUM(Y466:Y468)</f>
        <v>5</v>
      </c>
      <c r="Z469" s="17"/>
      <c r="AC469" s="17"/>
      <c r="AD469" s="2">
        <f>SUM(AD466:AD468)</f>
        <v>4</v>
      </c>
      <c r="AI469" s="17">
        <f>SUM(AI466:AI468)</f>
        <v>1</v>
      </c>
      <c r="AJ469" s="2">
        <f>SUM(AJ466:AJ468)</f>
        <v>2</v>
      </c>
      <c r="AM469" s="17"/>
      <c r="AN469" s="20"/>
      <c r="AO469" s="20"/>
      <c r="AP469" s="20"/>
      <c r="AQ469" s="20"/>
      <c r="AR469" s="20"/>
      <c r="AS469" s="2">
        <f>SUM(AS466:AS468)</f>
        <v>1</v>
      </c>
      <c r="AT469" s="2">
        <f>SUM(AT466:AT468)</f>
        <v>1</v>
      </c>
      <c r="AV469" s="17"/>
      <c r="AZ469" s="17"/>
    </row>
    <row r="470" spans="1:14" ht="14.25">
      <c r="A470" s="28" t="s">
        <v>1761</v>
      </c>
      <c r="B470" s="26" t="s">
        <v>1437</v>
      </c>
      <c r="C470" s="10" t="s">
        <v>1820</v>
      </c>
      <c r="D470">
        <v>2</v>
      </c>
      <c r="G470">
        <v>4</v>
      </c>
      <c r="H470" s="12">
        <v>6</v>
      </c>
      <c r="I470">
        <v>10</v>
      </c>
      <c r="M470">
        <v>1</v>
      </c>
      <c r="N470" s="12">
        <v>1</v>
      </c>
    </row>
    <row r="471" spans="1:22" ht="14.25">
      <c r="A471" s="28" t="s">
        <v>1761</v>
      </c>
      <c r="B471" s="26" t="s">
        <v>1437</v>
      </c>
      <c r="C471" s="10" t="s">
        <v>1757</v>
      </c>
      <c r="H471" s="12">
        <v>1</v>
      </c>
      <c r="K471" s="12">
        <v>3</v>
      </c>
      <c r="L471">
        <v>2</v>
      </c>
      <c r="V471">
        <v>1</v>
      </c>
    </row>
    <row r="472" spans="1:18" ht="14.25">
      <c r="A472" s="28" t="s">
        <v>1761</v>
      </c>
      <c r="B472" s="26" t="s">
        <v>1437</v>
      </c>
      <c r="C472" s="10" t="s">
        <v>1823</v>
      </c>
      <c r="H472" s="12">
        <v>8</v>
      </c>
      <c r="K472" s="12">
        <v>4</v>
      </c>
      <c r="L472">
        <v>8</v>
      </c>
      <c r="N472" s="12">
        <v>2</v>
      </c>
      <c r="O472">
        <v>4</v>
      </c>
      <c r="R472" s="12">
        <v>2</v>
      </c>
    </row>
    <row r="473" spans="1:22" ht="14.25">
      <c r="A473" s="28" t="s">
        <v>1761</v>
      </c>
      <c r="B473" s="26" t="s">
        <v>1437</v>
      </c>
      <c r="C473" s="10" t="s">
        <v>1545</v>
      </c>
      <c r="D473">
        <v>3</v>
      </c>
      <c r="E473">
        <v>0</v>
      </c>
      <c r="F473">
        <v>0</v>
      </c>
      <c r="H473" s="12">
        <v>12</v>
      </c>
      <c r="I473">
        <v>1</v>
      </c>
      <c r="K473" s="12">
        <v>1</v>
      </c>
      <c r="M473">
        <v>2</v>
      </c>
      <c r="N473" s="12">
        <v>2</v>
      </c>
      <c r="O473">
        <v>1</v>
      </c>
      <c r="P473">
        <v>1</v>
      </c>
      <c r="R473" s="12">
        <v>1</v>
      </c>
      <c r="V473">
        <v>1</v>
      </c>
    </row>
    <row r="474" spans="1:52" s="2" customFormat="1" ht="14.25">
      <c r="A474" s="42"/>
      <c r="B474" s="43" t="s">
        <v>61</v>
      </c>
      <c r="C474" s="44"/>
      <c r="D474" s="2">
        <f aca="true" t="shared" si="29" ref="D474:I474">SUM(D470:D473)</f>
        <v>5</v>
      </c>
      <c r="E474" s="2">
        <f t="shared" si="29"/>
        <v>0</v>
      </c>
      <c r="F474" s="2">
        <f t="shared" si="29"/>
        <v>0</v>
      </c>
      <c r="G474" s="2">
        <f t="shared" si="29"/>
        <v>4</v>
      </c>
      <c r="H474" s="17">
        <f t="shared" si="29"/>
        <v>27</v>
      </c>
      <c r="I474" s="2">
        <f t="shared" si="29"/>
        <v>11</v>
      </c>
      <c r="K474" s="17">
        <f>SUM(K470:K473)</f>
        <v>8</v>
      </c>
      <c r="L474" s="2">
        <f>SUM(L470:L473)</f>
        <v>10</v>
      </c>
      <c r="M474" s="2">
        <f>SUM(M470:M473)</f>
        <v>3</v>
      </c>
      <c r="N474" s="17">
        <f>SUM(N470:N473)</f>
        <v>5</v>
      </c>
      <c r="O474" s="2">
        <f>SUM(O472:O473)</f>
        <v>5</v>
      </c>
      <c r="P474" s="2">
        <f>SUM(P472:P473)</f>
        <v>1</v>
      </c>
      <c r="R474" s="17">
        <f>SUM(R470:R473)</f>
        <v>3</v>
      </c>
      <c r="U474" s="17"/>
      <c r="V474" s="2">
        <f>SUM(V470:V473)</f>
        <v>2</v>
      </c>
      <c r="W474" s="17"/>
      <c r="Z474" s="17"/>
      <c r="AC474" s="17"/>
      <c r="AI474" s="17"/>
      <c r="AM474" s="17"/>
      <c r="AN474" s="20"/>
      <c r="AO474" s="20"/>
      <c r="AP474" s="20"/>
      <c r="AQ474" s="20"/>
      <c r="AR474" s="20"/>
      <c r="AV474" s="17"/>
      <c r="AZ474" s="17"/>
    </row>
    <row r="475" spans="1:76" s="2" customFormat="1" ht="14.25">
      <c r="A475" s="42" t="s">
        <v>1742</v>
      </c>
      <c r="B475" s="43" t="s">
        <v>1438</v>
      </c>
      <c r="C475" s="44" t="s">
        <v>1823</v>
      </c>
      <c r="H475" s="17">
        <v>20</v>
      </c>
      <c r="I475" s="2">
        <v>9</v>
      </c>
      <c r="K475" s="17">
        <v>19</v>
      </c>
      <c r="L475" s="2">
        <v>9</v>
      </c>
      <c r="N475" s="17">
        <v>3</v>
      </c>
      <c r="O475" s="2">
        <v>2</v>
      </c>
      <c r="P475" s="2">
        <v>1</v>
      </c>
      <c r="R475" s="17">
        <v>3</v>
      </c>
      <c r="U475" s="17"/>
      <c r="V475" s="2">
        <v>3</v>
      </c>
      <c r="W475" s="17"/>
      <c r="X475" s="2">
        <v>14</v>
      </c>
      <c r="Y475" s="2">
        <v>6</v>
      </c>
      <c r="Z475" s="17"/>
      <c r="AC475" s="17"/>
      <c r="AI475" s="17"/>
      <c r="AM475" s="17"/>
      <c r="AN475" s="20"/>
      <c r="AO475" s="20"/>
      <c r="AP475" s="20"/>
      <c r="AQ475" s="20"/>
      <c r="AR475" s="20"/>
      <c r="AV475" s="17"/>
      <c r="AZ475" s="17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>
        <v>1</v>
      </c>
      <c r="BQ475" s="58"/>
      <c r="BR475" s="58"/>
      <c r="BS475" s="58"/>
      <c r="BT475" s="58"/>
      <c r="BU475" s="58">
        <v>313</v>
      </c>
      <c r="BV475" s="59" t="s">
        <v>1742</v>
      </c>
      <c r="BW475" s="60" t="s">
        <v>1438</v>
      </c>
      <c r="BX475" s="61" t="s">
        <v>1823</v>
      </c>
    </row>
    <row r="476" spans="1:18" ht="14.25">
      <c r="A476" s="28" t="s">
        <v>1847</v>
      </c>
      <c r="B476" s="26" t="s">
        <v>1439</v>
      </c>
      <c r="C476" s="10" t="s">
        <v>1655</v>
      </c>
      <c r="H476" s="12">
        <v>4</v>
      </c>
      <c r="O476">
        <v>1</v>
      </c>
      <c r="R476" s="12">
        <v>1</v>
      </c>
    </row>
    <row r="477" spans="1:22" ht="14.25">
      <c r="A477" s="28" t="s">
        <v>1847</v>
      </c>
      <c r="B477" s="26" t="s">
        <v>1439</v>
      </c>
      <c r="C477" s="10" t="s">
        <v>1757</v>
      </c>
      <c r="H477" s="12">
        <v>2</v>
      </c>
      <c r="K477" s="12">
        <v>1</v>
      </c>
      <c r="O477">
        <v>1</v>
      </c>
      <c r="V477">
        <v>2</v>
      </c>
    </row>
    <row r="478" spans="1:46" ht="14.25">
      <c r="A478" s="28" t="s">
        <v>1733</v>
      </c>
      <c r="B478" s="26" t="s">
        <v>1439</v>
      </c>
      <c r="C478" s="10" t="s">
        <v>1757</v>
      </c>
      <c r="H478" s="12">
        <v>1</v>
      </c>
      <c r="L478">
        <v>1</v>
      </c>
      <c r="U478" s="12">
        <v>1</v>
      </c>
      <c r="AS478">
        <v>1</v>
      </c>
      <c r="AT478">
        <v>2</v>
      </c>
    </row>
    <row r="479" spans="1:14" ht="14.25">
      <c r="A479" s="28" t="s">
        <v>1733</v>
      </c>
      <c r="B479" s="26" t="s">
        <v>273</v>
      </c>
      <c r="C479" s="10" t="s">
        <v>1431</v>
      </c>
      <c r="N479" s="12">
        <v>1</v>
      </c>
    </row>
    <row r="480" spans="1:46" ht="14.25">
      <c r="A480" s="28" t="s">
        <v>1630</v>
      </c>
      <c r="B480" s="26" t="s">
        <v>273</v>
      </c>
      <c r="C480" s="10" t="s">
        <v>1431</v>
      </c>
      <c r="AS480">
        <v>12</v>
      </c>
      <c r="AT480">
        <v>2</v>
      </c>
    </row>
    <row r="481" spans="1:37" ht="14.25">
      <c r="A481" s="28" t="s">
        <v>1630</v>
      </c>
      <c r="B481" s="26" t="s">
        <v>273</v>
      </c>
      <c r="C481" s="10" t="s">
        <v>1431</v>
      </c>
      <c r="D481">
        <v>1</v>
      </c>
      <c r="G481">
        <v>5</v>
      </c>
      <c r="H481" s="12">
        <v>22</v>
      </c>
      <c r="K481" s="12">
        <v>13</v>
      </c>
      <c r="L481">
        <v>10</v>
      </c>
      <c r="O481">
        <v>1</v>
      </c>
      <c r="P481">
        <v>1</v>
      </c>
      <c r="R481" s="12">
        <v>5</v>
      </c>
      <c r="T481">
        <v>2</v>
      </c>
      <c r="V481">
        <v>2</v>
      </c>
      <c r="AD481">
        <v>3</v>
      </c>
      <c r="AG481">
        <v>1</v>
      </c>
      <c r="AK481">
        <v>1</v>
      </c>
    </row>
    <row r="482" spans="1:45" ht="14.25">
      <c r="A482" s="28" t="s">
        <v>1630</v>
      </c>
      <c r="B482" s="26" t="s">
        <v>158</v>
      </c>
      <c r="C482" s="10" t="s">
        <v>1935</v>
      </c>
      <c r="E482">
        <v>0</v>
      </c>
      <c r="F482">
        <v>0</v>
      </c>
      <c r="G482">
        <v>2</v>
      </c>
      <c r="H482" s="12">
        <v>5</v>
      </c>
      <c r="I482">
        <v>3</v>
      </c>
      <c r="J482">
        <v>0</v>
      </c>
      <c r="K482" s="12">
        <v>2</v>
      </c>
      <c r="L482">
        <v>4</v>
      </c>
      <c r="M482">
        <v>2</v>
      </c>
      <c r="O482">
        <v>2</v>
      </c>
      <c r="Q482">
        <v>0</v>
      </c>
      <c r="AS482">
        <v>1</v>
      </c>
    </row>
    <row r="483" spans="1:52" s="2" customFormat="1" ht="14.25">
      <c r="A483" s="42"/>
      <c r="B483" s="43" t="s">
        <v>2081</v>
      </c>
      <c r="C483" s="44"/>
      <c r="D483" s="2">
        <f aca="true" t="shared" si="30" ref="D483:R483">SUM(D476:D482)</f>
        <v>1</v>
      </c>
      <c r="E483" s="2">
        <f t="shared" si="30"/>
        <v>0</v>
      </c>
      <c r="F483" s="2">
        <f t="shared" si="30"/>
        <v>0</v>
      </c>
      <c r="G483" s="2">
        <f t="shared" si="30"/>
        <v>7</v>
      </c>
      <c r="H483" s="17">
        <f t="shared" si="30"/>
        <v>34</v>
      </c>
      <c r="I483" s="2">
        <f t="shared" si="30"/>
        <v>3</v>
      </c>
      <c r="J483" s="2">
        <f t="shared" si="30"/>
        <v>0</v>
      </c>
      <c r="K483" s="17">
        <f t="shared" si="30"/>
        <v>16</v>
      </c>
      <c r="L483" s="2">
        <f t="shared" si="30"/>
        <v>15</v>
      </c>
      <c r="M483" s="2">
        <f t="shared" si="30"/>
        <v>2</v>
      </c>
      <c r="N483" s="17">
        <f t="shared" si="30"/>
        <v>1</v>
      </c>
      <c r="O483" s="2">
        <f t="shared" si="30"/>
        <v>5</v>
      </c>
      <c r="P483" s="2">
        <f t="shared" si="30"/>
        <v>1</v>
      </c>
      <c r="Q483" s="2">
        <f t="shared" si="30"/>
        <v>0</v>
      </c>
      <c r="R483" s="17">
        <f t="shared" si="30"/>
        <v>6</v>
      </c>
      <c r="T483" s="2">
        <f>SUM(T477:T482)</f>
        <v>2</v>
      </c>
      <c r="U483" s="17">
        <f>SUM(U477:U482)</f>
        <v>1</v>
      </c>
      <c r="V483" s="2">
        <f>SUM(V477:V482)</f>
        <v>4</v>
      </c>
      <c r="W483" s="17"/>
      <c r="Z483" s="17"/>
      <c r="AC483" s="17"/>
      <c r="AD483" s="2">
        <f>SUM(AD476:AD482)</f>
        <v>3</v>
      </c>
      <c r="AG483" s="2">
        <f>SUM(AG476:AG482)</f>
        <v>1</v>
      </c>
      <c r="AI483" s="17"/>
      <c r="AK483" s="2">
        <f>SUM(AK476:AK482)</f>
        <v>1</v>
      </c>
      <c r="AM483" s="17"/>
      <c r="AN483" s="20"/>
      <c r="AO483" s="20"/>
      <c r="AP483" s="20"/>
      <c r="AQ483" s="20"/>
      <c r="AR483" s="20"/>
      <c r="AS483" s="2">
        <f>SUM(AS478:AS482)</f>
        <v>14</v>
      </c>
      <c r="AT483" s="2">
        <f>SUM(AT478:AT482)</f>
        <v>4</v>
      </c>
      <c r="AV483" s="17"/>
      <c r="AZ483" s="17"/>
    </row>
    <row r="484" spans="1:52" s="2" customFormat="1" ht="14.25">
      <c r="A484" s="42" t="s">
        <v>1992</v>
      </c>
      <c r="B484" s="43" t="s">
        <v>1440</v>
      </c>
      <c r="C484" s="44" t="s">
        <v>1545</v>
      </c>
      <c r="E484" s="2">
        <v>1</v>
      </c>
      <c r="H484" s="17">
        <v>8</v>
      </c>
      <c r="K484" s="17">
        <v>11</v>
      </c>
      <c r="L484" s="2">
        <v>12</v>
      </c>
      <c r="N484" s="17">
        <v>1</v>
      </c>
      <c r="R484" s="17"/>
      <c r="U484" s="17"/>
      <c r="W484" s="17"/>
      <c r="Z484" s="17"/>
      <c r="AC484" s="17"/>
      <c r="AI484" s="17"/>
      <c r="AM484" s="17"/>
      <c r="AN484" s="20"/>
      <c r="AO484" s="20"/>
      <c r="AP484" s="20"/>
      <c r="AQ484" s="20"/>
      <c r="AR484" s="20"/>
      <c r="AV484" s="17"/>
      <c r="AZ484" s="17"/>
    </row>
    <row r="485" spans="1:52" s="2" customFormat="1" ht="14.25">
      <c r="A485" s="42" t="s">
        <v>1761</v>
      </c>
      <c r="B485" s="43" t="s">
        <v>1441</v>
      </c>
      <c r="C485" s="44" t="s">
        <v>1545</v>
      </c>
      <c r="F485" s="2">
        <v>1</v>
      </c>
      <c r="H485" s="17">
        <v>3</v>
      </c>
      <c r="K485" s="17">
        <v>1</v>
      </c>
      <c r="N485" s="17"/>
      <c r="O485" s="2">
        <v>5</v>
      </c>
      <c r="Q485" s="2">
        <v>1</v>
      </c>
      <c r="R485" s="17">
        <v>1</v>
      </c>
      <c r="U485" s="17"/>
      <c r="W485" s="17"/>
      <c r="X485" s="2">
        <v>2</v>
      </c>
      <c r="Z485" s="17"/>
      <c r="AC485" s="17"/>
      <c r="AI485" s="17"/>
      <c r="AM485" s="17"/>
      <c r="AN485" s="20"/>
      <c r="AO485" s="20"/>
      <c r="AP485" s="20"/>
      <c r="AQ485" s="20"/>
      <c r="AR485" s="20"/>
      <c r="AV485" s="17"/>
      <c r="AZ485" s="17"/>
    </row>
    <row r="486" spans="1:76" ht="14.25">
      <c r="A486" s="28" t="s">
        <v>168</v>
      </c>
      <c r="B486" s="26" t="s">
        <v>1442</v>
      </c>
      <c r="C486" s="10" t="s">
        <v>1655</v>
      </c>
      <c r="D486">
        <v>1</v>
      </c>
      <c r="G486">
        <v>2</v>
      </c>
      <c r="H486" s="12">
        <v>7</v>
      </c>
      <c r="I486">
        <v>2</v>
      </c>
      <c r="K486" s="12">
        <v>6</v>
      </c>
      <c r="L486">
        <v>1</v>
      </c>
      <c r="N486" s="12">
        <v>1</v>
      </c>
      <c r="O486">
        <v>2</v>
      </c>
      <c r="V486">
        <v>2</v>
      </c>
      <c r="X486">
        <v>2</v>
      </c>
      <c r="Y486">
        <v>2</v>
      </c>
      <c r="AS486">
        <v>3</v>
      </c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>
        <v>1</v>
      </c>
      <c r="BP486" s="54"/>
      <c r="BQ486" s="54"/>
      <c r="BR486" s="54"/>
      <c r="BS486" s="54"/>
      <c r="BT486" s="54"/>
      <c r="BU486" s="54">
        <v>58</v>
      </c>
      <c r="BV486" s="55" t="s">
        <v>168</v>
      </c>
      <c r="BW486" s="56" t="s">
        <v>1442</v>
      </c>
      <c r="BX486" s="57" t="s">
        <v>1655</v>
      </c>
    </row>
    <row r="487" spans="1:76" ht="14.25">
      <c r="A487" s="28" t="s">
        <v>165</v>
      </c>
      <c r="B487" s="26" t="s">
        <v>1442</v>
      </c>
      <c r="C487" s="10" t="s">
        <v>1545</v>
      </c>
      <c r="H487" s="12">
        <v>1</v>
      </c>
      <c r="M487">
        <v>1</v>
      </c>
      <c r="P487">
        <v>1</v>
      </c>
      <c r="T487">
        <v>1</v>
      </c>
      <c r="U487" s="12">
        <v>1</v>
      </c>
      <c r="X487">
        <v>1</v>
      </c>
      <c r="AS487">
        <v>2</v>
      </c>
      <c r="AT487">
        <v>1</v>
      </c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>
        <v>72</v>
      </c>
      <c r="BV487" s="55" t="s">
        <v>165</v>
      </c>
      <c r="BW487" s="56" t="s">
        <v>1442</v>
      </c>
      <c r="BX487" s="57" t="s">
        <v>1545</v>
      </c>
    </row>
    <row r="488" spans="1:76" ht="14.25">
      <c r="A488" s="28" t="s">
        <v>168</v>
      </c>
      <c r="B488" s="26" t="s">
        <v>1442</v>
      </c>
      <c r="C488" s="10" t="s">
        <v>1545</v>
      </c>
      <c r="AS488">
        <v>1</v>
      </c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>
        <v>73</v>
      </c>
      <c r="BV488" s="55" t="s">
        <v>168</v>
      </c>
      <c r="BW488" s="56" t="s">
        <v>1442</v>
      </c>
      <c r="BX488" s="57" t="s">
        <v>1545</v>
      </c>
    </row>
    <row r="489" spans="1:67" s="2" customFormat="1" ht="14.25">
      <c r="A489" s="42"/>
      <c r="B489" s="43" t="s">
        <v>1999</v>
      </c>
      <c r="C489" s="44"/>
      <c r="D489" s="2">
        <f>SUM(D486:D488)</f>
        <v>1</v>
      </c>
      <c r="G489" s="2">
        <f>SUM(G486:G488)</f>
        <v>2</v>
      </c>
      <c r="H489" s="17">
        <f>SUM(H486:H488)</f>
        <v>8</v>
      </c>
      <c r="I489" s="2">
        <f>SUM(I486:I488)</f>
        <v>2</v>
      </c>
      <c r="K489" s="17">
        <f aca="true" t="shared" si="31" ref="K489:P489">SUM(K486:K488)</f>
        <v>6</v>
      </c>
      <c r="L489" s="2">
        <f t="shared" si="31"/>
        <v>1</v>
      </c>
      <c r="M489" s="2">
        <f t="shared" si="31"/>
        <v>1</v>
      </c>
      <c r="N489" s="17">
        <f t="shared" si="31"/>
        <v>1</v>
      </c>
      <c r="O489" s="2">
        <f t="shared" si="31"/>
        <v>2</v>
      </c>
      <c r="P489" s="2">
        <f t="shared" si="31"/>
        <v>1</v>
      </c>
      <c r="R489" s="17"/>
      <c r="T489" s="2">
        <f>SUM(T486:T488)</f>
        <v>1</v>
      </c>
      <c r="U489" s="17">
        <f>SUM(U486:U488)</f>
        <v>1</v>
      </c>
      <c r="V489" s="2">
        <f>SUM(V486:V488)</f>
        <v>2</v>
      </c>
      <c r="W489" s="17"/>
      <c r="X489" s="2">
        <f>SUM(X486:X488)</f>
        <v>3</v>
      </c>
      <c r="Y489" s="2">
        <f>SUM(Y486:Y488)</f>
        <v>2</v>
      </c>
      <c r="Z489" s="17"/>
      <c r="AC489" s="17"/>
      <c r="AI489" s="17"/>
      <c r="AM489" s="17"/>
      <c r="AN489" s="20"/>
      <c r="AO489" s="20"/>
      <c r="AP489" s="20"/>
      <c r="AQ489" s="20"/>
      <c r="AR489" s="20"/>
      <c r="AS489" s="2">
        <f>SUM(AS486:AS488)</f>
        <v>6</v>
      </c>
      <c r="AT489" s="2">
        <f>SUM(AT486:AT488)</f>
        <v>1</v>
      </c>
      <c r="AV489" s="17"/>
      <c r="AZ489" s="17"/>
      <c r="BO489" s="2">
        <f>SUM(BO486:BO488)</f>
        <v>1</v>
      </c>
    </row>
    <row r="490" spans="1:49" ht="14.25">
      <c r="A490" s="28" t="s">
        <v>1657</v>
      </c>
      <c r="B490" s="26" t="s">
        <v>1659</v>
      </c>
      <c r="C490" s="10" t="s">
        <v>1660</v>
      </c>
      <c r="AW490">
        <v>1</v>
      </c>
    </row>
    <row r="491" spans="1:27" ht="14.25">
      <c r="A491" s="28" t="s">
        <v>1657</v>
      </c>
      <c r="B491" s="26" t="s">
        <v>1659</v>
      </c>
      <c r="C491" s="10" t="s">
        <v>1660</v>
      </c>
      <c r="D491">
        <v>4</v>
      </c>
      <c r="E491">
        <v>2</v>
      </c>
      <c r="G491">
        <v>2</v>
      </c>
      <c r="H491" s="12">
        <v>20</v>
      </c>
      <c r="K491" s="12">
        <v>20</v>
      </c>
      <c r="L491">
        <v>3</v>
      </c>
      <c r="M491">
        <v>2</v>
      </c>
      <c r="N491" s="12">
        <v>2</v>
      </c>
      <c r="O491">
        <v>2</v>
      </c>
      <c r="R491" s="12">
        <v>2</v>
      </c>
      <c r="V491">
        <v>4</v>
      </c>
      <c r="X491">
        <v>13</v>
      </c>
      <c r="AA491">
        <v>1</v>
      </c>
    </row>
    <row r="492" spans="1:24" ht="14.25">
      <c r="A492" s="28" t="s">
        <v>1813</v>
      </c>
      <c r="B492" s="26" t="s">
        <v>1659</v>
      </c>
      <c r="C492" s="10" t="s">
        <v>1660</v>
      </c>
      <c r="E492">
        <v>1</v>
      </c>
      <c r="G492">
        <v>2</v>
      </c>
      <c r="H492" s="12">
        <v>13</v>
      </c>
      <c r="K492" s="12">
        <v>9</v>
      </c>
      <c r="L492">
        <v>9</v>
      </c>
      <c r="M492">
        <v>4</v>
      </c>
      <c r="O492">
        <v>4</v>
      </c>
      <c r="P492">
        <v>1</v>
      </c>
      <c r="R492" s="12">
        <v>2</v>
      </c>
      <c r="S492">
        <v>1</v>
      </c>
      <c r="V492">
        <v>5</v>
      </c>
      <c r="X492">
        <v>30</v>
      </c>
    </row>
    <row r="493" spans="1:24" ht="14.25">
      <c r="A493" s="28" t="s">
        <v>1813</v>
      </c>
      <c r="B493" s="26" t="s">
        <v>2143</v>
      </c>
      <c r="C493" s="10" t="s">
        <v>1661</v>
      </c>
      <c r="X493">
        <v>8</v>
      </c>
    </row>
    <row r="494" spans="1:24" ht="14.25">
      <c r="A494" s="28" t="s">
        <v>1662</v>
      </c>
      <c r="B494" s="26" t="s">
        <v>2142</v>
      </c>
      <c r="C494" s="10" t="s">
        <v>1661</v>
      </c>
      <c r="X494">
        <v>9</v>
      </c>
    </row>
    <row r="495" spans="1:52" s="2" customFormat="1" ht="14.25">
      <c r="A495" s="42"/>
      <c r="B495" s="43" t="s">
        <v>2000</v>
      </c>
      <c r="C495" s="44"/>
      <c r="D495" s="2">
        <f>SUM(D491:D494)</f>
        <v>4</v>
      </c>
      <c r="E495" s="2">
        <f>SUM(E491:E494)</f>
        <v>3</v>
      </c>
      <c r="G495" s="2">
        <f>SUM(G491:G494)</f>
        <v>4</v>
      </c>
      <c r="H495" s="17">
        <f>SUM(H491:H494)</f>
        <v>33</v>
      </c>
      <c r="K495" s="17">
        <f aca="true" t="shared" si="32" ref="K495:P495">SUM(K491:K494)</f>
        <v>29</v>
      </c>
      <c r="L495" s="2">
        <f t="shared" si="32"/>
        <v>12</v>
      </c>
      <c r="M495" s="2">
        <f t="shared" si="32"/>
        <v>6</v>
      </c>
      <c r="N495" s="17">
        <f t="shared" si="32"/>
        <v>2</v>
      </c>
      <c r="O495" s="2">
        <f t="shared" si="32"/>
        <v>6</v>
      </c>
      <c r="P495" s="2">
        <f t="shared" si="32"/>
        <v>1</v>
      </c>
      <c r="R495" s="17">
        <f>SUM(R490:R494)</f>
        <v>4</v>
      </c>
      <c r="S495" s="2">
        <f>SUM(S490:S494)</f>
        <v>1</v>
      </c>
      <c r="U495" s="17"/>
      <c r="V495" s="2">
        <f>SUM(V490:V494)</f>
        <v>9</v>
      </c>
      <c r="W495" s="17"/>
      <c r="X495" s="2">
        <f>SUM(X490:X494)</f>
        <v>60</v>
      </c>
      <c r="Z495" s="17"/>
      <c r="AA495" s="2">
        <f>SUM(AA490:AA494)</f>
        <v>1</v>
      </c>
      <c r="AC495" s="17"/>
      <c r="AI495" s="17"/>
      <c r="AM495" s="17"/>
      <c r="AN495" s="20"/>
      <c r="AO495" s="20"/>
      <c r="AP495" s="20"/>
      <c r="AQ495" s="20"/>
      <c r="AR495" s="20"/>
      <c r="AV495" s="17"/>
      <c r="AW495" s="2">
        <f>SUM(AW490:AW494)</f>
        <v>1</v>
      </c>
      <c r="AZ495" s="17"/>
    </row>
    <row r="496" spans="1:76" ht="14.25">
      <c r="A496" s="28" t="s">
        <v>1657</v>
      </c>
      <c r="B496" s="26" t="s">
        <v>1663</v>
      </c>
      <c r="C496" s="10" t="s">
        <v>1664</v>
      </c>
      <c r="H496" s="12">
        <v>1</v>
      </c>
      <c r="K496" s="12">
        <v>2</v>
      </c>
      <c r="L496">
        <v>1</v>
      </c>
      <c r="R496" s="12">
        <v>2</v>
      </c>
      <c r="T496">
        <v>1</v>
      </c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>
        <v>390</v>
      </c>
      <c r="BV496" s="55" t="s">
        <v>1657</v>
      </c>
      <c r="BW496" s="56" t="s">
        <v>1663</v>
      </c>
      <c r="BX496" s="57" t="s">
        <v>1664</v>
      </c>
    </row>
    <row r="497" spans="1:76" ht="14.25">
      <c r="A497" s="28" t="s">
        <v>1742</v>
      </c>
      <c r="B497" s="26" t="s">
        <v>1663</v>
      </c>
      <c r="C497" s="10" t="s">
        <v>1665</v>
      </c>
      <c r="H497" s="12">
        <v>1</v>
      </c>
      <c r="K497" s="12">
        <v>1</v>
      </c>
      <c r="L497">
        <v>1</v>
      </c>
      <c r="P497">
        <v>1</v>
      </c>
      <c r="V497">
        <v>1</v>
      </c>
      <c r="Y497">
        <v>1</v>
      </c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>
        <v>1</v>
      </c>
      <c r="BN497" s="54"/>
      <c r="BO497" s="54"/>
      <c r="BP497" s="54"/>
      <c r="BQ497" s="54"/>
      <c r="BR497" s="54"/>
      <c r="BS497" s="54"/>
      <c r="BT497" s="54"/>
      <c r="BU497" s="54">
        <v>390</v>
      </c>
      <c r="BV497" s="55" t="s">
        <v>1742</v>
      </c>
      <c r="BW497" s="56" t="s">
        <v>1663</v>
      </c>
      <c r="BX497" s="57" t="s">
        <v>1665</v>
      </c>
    </row>
    <row r="498" spans="1:76" ht="14.25">
      <c r="A498" s="28" t="s">
        <v>1657</v>
      </c>
      <c r="B498" s="26" t="s">
        <v>1663</v>
      </c>
      <c r="C498" s="10" t="s">
        <v>1666</v>
      </c>
      <c r="E498" t="s">
        <v>1792</v>
      </c>
      <c r="F498">
        <v>1</v>
      </c>
      <c r="G498" t="s">
        <v>1792</v>
      </c>
      <c r="H498" s="12">
        <v>17</v>
      </c>
      <c r="J498" t="s">
        <v>1792</v>
      </c>
      <c r="K498" s="12">
        <v>21</v>
      </c>
      <c r="L498">
        <v>2</v>
      </c>
      <c r="M498">
        <v>6</v>
      </c>
      <c r="N498" s="12" t="s">
        <v>1792</v>
      </c>
      <c r="O498">
        <v>1</v>
      </c>
      <c r="Q498" t="s">
        <v>1792</v>
      </c>
      <c r="R498" s="12">
        <v>1</v>
      </c>
      <c r="U498" s="12" t="s">
        <v>1792</v>
      </c>
      <c r="V498">
        <v>11</v>
      </c>
      <c r="W498" s="12" t="s">
        <v>1792</v>
      </c>
      <c r="X498">
        <v>1</v>
      </c>
      <c r="BA498">
        <v>4</v>
      </c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>
        <v>533</v>
      </c>
      <c r="BV498" s="55" t="s">
        <v>1657</v>
      </c>
      <c r="BW498" s="56" t="s">
        <v>1663</v>
      </c>
      <c r="BX498" s="57" t="s">
        <v>1666</v>
      </c>
    </row>
    <row r="499" spans="1:76" ht="14.25">
      <c r="A499" s="28" t="s">
        <v>1813</v>
      </c>
      <c r="B499" s="26" t="s">
        <v>1663</v>
      </c>
      <c r="C499" s="10" t="s">
        <v>1660</v>
      </c>
      <c r="E499">
        <v>1</v>
      </c>
      <c r="H499" s="12">
        <v>2</v>
      </c>
      <c r="K499" s="12">
        <v>6</v>
      </c>
      <c r="R499" s="12">
        <v>2</v>
      </c>
      <c r="V499">
        <v>1</v>
      </c>
      <c r="X499">
        <v>2</v>
      </c>
      <c r="AS499">
        <v>1</v>
      </c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>
        <v>533</v>
      </c>
      <c r="BV499" s="55" t="s">
        <v>1813</v>
      </c>
      <c r="BW499" s="56" t="s">
        <v>1663</v>
      </c>
      <c r="BX499" s="57" t="s">
        <v>1660</v>
      </c>
    </row>
    <row r="500" spans="1:76" ht="14.25">
      <c r="A500" s="28" t="s">
        <v>1813</v>
      </c>
      <c r="B500" s="26" t="s">
        <v>1663</v>
      </c>
      <c r="C500" s="10" t="s">
        <v>1664</v>
      </c>
      <c r="F500">
        <v>1</v>
      </c>
      <c r="H500" s="12">
        <v>5</v>
      </c>
      <c r="K500" s="12">
        <v>4</v>
      </c>
      <c r="L500">
        <v>5</v>
      </c>
      <c r="R500" s="12">
        <v>1</v>
      </c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>
        <v>533</v>
      </c>
      <c r="BV500" s="55" t="s">
        <v>1813</v>
      </c>
      <c r="BW500" s="56" t="s">
        <v>1663</v>
      </c>
      <c r="BX500" s="57" t="s">
        <v>1664</v>
      </c>
    </row>
    <row r="501" spans="1:76" ht="14.25">
      <c r="A501" s="28" t="s">
        <v>1813</v>
      </c>
      <c r="B501" s="26" t="s">
        <v>1663</v>
      </c>
      <c r="C501" s="10" t="s">
        <v>1665</v>
      </c>
      <c r="H501" s="12">
        <v>1</v>
      </c>
      <c r="K501" s="12">
        <v>1</v>
      </c>
      <c r="L501">
        <v>3</v>
      </c>
      <c r="X501">
        <v>16</v>
      </c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>
        <v>533</v>
      </c>
      <c r="BV501" s="55" t="s">
        <v>1813</v>
      </c>
      <c r="BW501" s="56" t="s">
        <v>1663</v>
      </c>
      <c r="BX501" s="57" t="s">
        <v>1665</v>
      </c>
    </row>
    <row r="502" spans="1:65" s="2" customFormat="1" ht="14.25">
      <c r="A502" s="42"/>
      <c r="B502" s="43" t="s">
        <v>2001</v>
      </c>
      <c r="C502" s="44"/>
      <c r="E502" s="2">
        <f>SUM(E498:E501)</f>
        <v>1</v>
      </c>
      <c r="F502" s="2">
        <f>SUM(F498:F501)</f>
        <v>2</v>
      </c>
      <c r="H502" s="17">
        <f>SUM(H496:H501)</f>
        <v>27</v>
      </c>
      <c r="K502" s="17">
        <f>SUM(K496:K501)</f>
        <v>35</v>
      </c>
      <c r="L502" s="2">
        <f>SUM(L496:L501)</f>
        <v>12</v>
      </c>
      <c r="M502" s="2">
        <f>SUM(M496:M501)</f>
        <v>6</v>
      </c>
      <c r="N502" s="17"/>
      <c r="O502" s="2">
        <f>SUM(O497:O501)</f>
        <v>1</v>
      </c>
      <c r="P502" s="2">
        <f>SUM(P497:P501)</f>
        <v>1</v>
      </c>
      <c r="R502" s="17">
        <f>SUM(R496:R501)</f>
        <v>6</v>
      </c>
      <c r="T502" s="2">
        <f>SUM(T496:T501)</f>
        <v>1</v>
      </c>
      <c r="U502" s="17"/>
      <c r="V502" s="2">
        <f>SUM(V496:V501)</f>
        <v>13</v>
      </c>
      <c r="W502" s="17"/>
      <c r="X502" s="2">
        <f>SUM(X497:X501)</f>
        <v>19</v>
      </c>
      <c r="Y502" s="2">
        <f>SUM(Y497:Y501)</f>
        <v>1</v>
      </c>
      <c r="Z502" s="17"/>
      <c r="AC502" s="17"/>
      <c r="AI502" s="17"/>
      <c r="AM502" s="17"/>
      <c r="AN502" s="20"/>
      <c r="AO502" s="20"/>
      <c r="AP502" s="20"/>
      <c r="AQ502" s="20"/>
      <c r="AR502" s="20"/>
      <c r="AS502" s="2">
        <f>SUM(AS496:AS501)</f>
        <v>1</v>
      </c>
      <c r="AV502" s="17"/>
      <c r="AZ502" s="17"/>
      <c r="BA502" s="2">
        <f>SUM(BA496:BA501)</f>
        <v>4</v>
      </c>
      <c r="BM502" s="2">
        <f>SUM(BM496:BM501)</f>
        <v>1</v>
      </c>
    </row>
    <row r="503" spans="1:52" s="2" customFormat="1" ht="14.25">
      <c r="A503" s="42" t="s">
        <v>1657</v>
      </c>
      <c r="B503" s="43" t="s">
        <v>1667</v>
      </c>
      <c r="C503" s="44" t="s">
        <v>1666</v>
      </c>
      <c r="D503" s="2">
        <v>1</v>
      </c>
      <c r="H503" s="17"/>
      <c r="K503" s="17">
        <v>1</v>
      </c>
      <c r="N503" s="17"/>
      <c r="O503" s="2">
        <v>1</v>
      </c>
      <c r="R503" s="17"/>
      <c r="U503" s="17"/>
      <c r="W503" s="17"/>
      <c r="X503" s="2">
        <v>1</v>
      </c>
      <c r="Z503" s="17"/>
      <c r="AC503" s="17"/>
      <c r="AI503" s="17"/>
      <c r="AM503" s="17"/>
      <c r="AN503" s="20"/>
      <c r="AO503" s="20"/>
      <c r="AP503" s="20"/>
      <c r="AQ503" s="20"/>
      <c r="AR503" s="20"/>
      <c r="AV503" s="17"/>
      <c r="AZ503" s="17"/>
    </row>
    <row r="504" spans="1:46" ht="14.25">
      <c r="A504" s="28" t="s">
        <v>1733</v>
      </c>
      <c r="B504" s="26" t="s">
        <v>1668</v>
      </c>
      <c r="C504" s="10" t="s">
        <v>1664</v>
      </c>
      <c r="E504">
        <v>2</v>
      </c>
      <c r="G504">
        <v>2</v>
      </c>
      <c r="H504" s="12">
        <v>2</v>
      </c>
      <c r="I504">
        <v>24</v>
      </c>
      <c r="K504" s="12">
        <v>1</v>
      </c>
      <c r="N504" s="12">
        <v>1</v>
      </c>
      <c r="U504" s="12">
        <v>2</v>
      </c>
      <c r="AS504">
        <v>1</v>
      </c>
      <c r="AT504">
        <v>1</v>
      </c>
    </row>
    <row r="505" spans="1:47" ht="14.25">
      <c r="A505" s="28" t="s">
        <v>1887</v>
      </c>
      <c r="B505" s="26" t="s">
        <v>1668</v>
      </c>
      <c r="C505" s="10" t="s">
        <v>1664</v>
      </c>
      <c r="H505" s="12">
        <v>2</v>
      </c>
      <c r="K505" s="12">
        <v>2</v>
      </c>
      <c r="Q505">
        <v>1</v>
      </c>
      <c r="AD505">
        <v>2</v>
      </c>
      <c r="AQ505" s="21">
        <v>1</v>
      </c>
      <c r="AS505">
        <v>1</v>
      </c>
      <c r="AU505">
        <v>1</v>
      </c>
    </row>
    <row r="506" spans="1:52" s="2" customFormat="1" ht="14.25">
      <c r="A506" s="42"/>
      <c r="B506" s="43" t="s">
        <v>1905</v>
      </c>
      <c r="C506" s="44"/>
      <c r="E506" s="2">
        <f>SUM(E504:E505)</f>
        <v>2</v>
      </c>
      <c r="G506" s="2">
        <f>SUM(G504:G505)</f>
        <v>2</v>
      </c>
      <c r="H506" s="17">
        <f>SUM(H504:H505)</f>
        <v>4</v>
      </c>
      <c r="I506" s="2">
        <f>SUM(I504:I505)</f>
        <v>24</v>
      </c>
      <c r="K506" s="17">
        <f>SUM(K504:K505)</f>
        <v>3</v>
      </c>
      <c r="N506" s="17">
        <f>SUM(N504:N505)</f>
        <v>1</v>
      </c>
      <c r="Q506" s="2">
        <f>SUM(Q504:Q505)</f>
        <v>1</v>
      </c>
      <c r="R506" s="17"/>
      <c r="U506" s="17">
        <f>SUM(U504:U505)</f>
        <v>2</v>
      </c>
      <c r="W506" s="17"/>
      <c r="Z506" s="17"/>
      <c r="AC506" s="17"/>
      <c r="AD506" s="2">
        <f>SUM(AD504:AD505)</f>
        <v>2</v>
      </c>
      <c r="AI506" s="17"/>
      <c r="AM506" s="17"/>
      <c r="AN506" s="20"/>
      <c r="AO506" s="20"/>
      <c r="AP506" s="20"/>
      <c r="AQ506" s="20">
        <f>SUM(AQ504:AQ505)</f>
        <v>1</v>
      </c>
      <c r="AR506" s="20"/>
      <c r="AS506" s="2">
        <f>SUM(AS504:AS505)</f>
        <v>2</v>
      </c>
      <c r="AT506" s="2">
        <f>SUM(AT504:AT505)</f>
        <v>1</v>
      </c>
      <c r="AU506" s="2">
        <f>SUM(AU504:AU505)</f>
        <v>1</v>
      </c>
      <c r="AV506" s="17"/>
      <c r="AZ506" s="17"/>
    </row>
    <row r="507" spans="1:76" ht="14.25">
      <c r="A507" s="28" t="s">
        <v>165</v>
      </c>
      <c r="B507" s="26" t="s">
        <v>1669</v>
      </c>
      <c r="C507" s="10" t="s">
        <v>1670</v>
      </c>
      <c r="AW507">
        <v>3</v>
      </c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>
        <v>91</v>
      </c>
      <c r="BV507" s="55" t="s">
        <v>165</v>
      </c>
      <c r="BW507" s="56" t="s">
        <v>1669</v>
      </c>
      <c r="BX507" s="57" t="s">
        <v>1670</v>
      </c>
    </row>
    <row r="508" spans="1:76" ht="14.25">
      <c r="A508" s="28" t="s">
        <v>165</v>
      </c>
      <c r="B508" s="26" t="s">
        <v>1669</v>
      </c>
      <c r="C508" s="10" t="s">
        <v>1665</v>
      </c>
      <c r="D508">
        <v>1</v>
      </c>
      <c r="G508">
        <v>3</v>
      </c>
      <c r="H508" s="12">
        <v>4</v>
      </c>
      <c r="K508" s="12">
        <v>5</v>
      </c>
      <c r="P508">
        <v>2</v>
      </c>
      <c r="S508">
        <v>1</v>
      </c>
      <c r="T508">
        <v>1</v>
      </c>
      <c r="V508">
        <v>3</v>
      </c>
      <c r="X508">
        <v>3</v>
      </c>
      <c r="Y508">
        <v>3</v>
      </c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>
        <v>2</v>
      </c>
      <c r="BQ508" s="54"/>
      <c r="BR508" s="54"/>
      <c r="BS508" s="54"/>
      <c r="BT508" s="54"/>
      <c r="BU508" s="54">
        <v>390</v>
      </c>
      <c r="BV508" s="55" t="s">
        <v>165</v>
      </c>
      <c r="BW508" s="56" t="s">
        <v>1669</v>
      </c>
      <c r="BX508" s="57" t="s">
        <v>1665</v>
      </c>
    </row>
    <row r="509" spans="1:76" ht="14.25">
      <c r="A509" s="28" t="s">
        <v>172</v>
      </c>
      <c r="B509" s="26" t="s">
        <v>1669</v>
      </c>
      <c r="C509" s="10" t="s">
        <v>1670</v>
      </c>
      <c r="E509">
        <v>2</v>
      </c>
      <c r="H509" s="12">
        <v>11</v>
      </c>
      <c r="K509" s="12">
        <v>7</v>
      </c>
      <c r="L509">
        <v>7</v>
      </c>
      <c r="M509">
        <v>1</v>
      </c>
      <c r="N509" s="12">
        <v>1</v>
      </c>
      <c r="O509">
        <v>6</v>
      </c>
      <c r="P509">
        <v>1</v>
      </c>
      <c r="R509" s="12">
        <v>6</v>
      </c>
      <c r="S509">
        <v>2</v>
      </c>
      <c r="X509">
        <v>82</v>
      </c>
      <c r="Y509">
        <v>487</v>
      </c>
      <c r="AD509">
        <v>5</v>
      </c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>
        <v>478</v>
      </c>
      <c r="BV509" s="55" t="s">
        <v>172</v>
      </c>
      <c r="BW509" s="56" t="s">
        <v>1669</v>
      </c>
      <c r="BX509" s="57" t="s">
        <v>1670</v>
      </c>
    </row>
    <row r="510" spans="1:76" ht="14.25">
      <c r="A510" s="28" t="s">
        <v>165</v>
      </c>
      <c r="B510" s="26" t="s">
        <v>1669</v>
      </c>
      <c r="C510" s="10" t="s">
        <v>1670</v>
      </c>
      <c r="D510">
        <v>2</v>
      </c>
      <c r="F510">
        <v>1</v>
      </c>
      <c r="G510">
        <v>5</v>
      </c>
      <c r="H510" s="12">
        <v>12</v>
      </c>
      <c r="K510" s="12">
        <v>4</v>
      </c>
      <c r="L510">
        <v>2</v>
      </c>
      <c r="N510" s="12">
        <v>2</v>
      </c>
      <c r="O510">
        <v>4</v>
      </c>
      <c r="P510">
        <v>1</v>
      </c>
      <c r="R510" s="12">
        <v>2</v>
      </c>
      <c r="S510">
        <v>3</v>
      </c>
      <c r="V510">
        <v>13</v>
      </c>
      <c r="X510">
        <v>16</v>
      </c>
      <c r="Y510">
        <v>93</v>
      </c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>
        <v>481</v>
      </c>
      <c r="BV510" s="55" t="s">
        <v>165</v>
      </c>
      <c r="BW510" s="56" t="s">
        <v>1669</v>
      </c>
      <c r="BX510" s="57" t="s">
        <v>1670</v>
      </c>
    </row>
    <row r="511" spans="1:68" s="2" customFormat="1" ht="14.25">
      <c r="A511" s="42"/>
      <c r="B511" s="43" t="s">
        <v>1906</v>
      </c>
      <c r="C511" s="44"/>
      <c r="D511" s="2">
        <f>SUM(D508:D510)</f>
        <v>3</v>
      </c>
      <c r="E511" s="2">
        <f>SUM(E508:E510)</f>
        <v>2</v>
      </c>
      <c r="F511" s="2">
        <f>SUM(F508:F510)</f>
        <v>1</v>
      </c>
      <c r="G511" s="2">
        <f>SUM(G508:G510)</f>
        <v>8</v>
      </c>
      <c r="H511" s="17">
        <f>SUM(H508:H510)</f>
        <v>27</v>
      </c>
      <c r="K511" s="17">
        <f>SUM(K507:K510)</f>
        <v>16</v>
      </c>
      <c r="L511" s="2">
        <f>SUM(L509:L510)</f>
        <v>9</v>
      </c>
      <c r="M511" s="2">
        <f>SUM(M509:M510)</f>
        <v>1</v>
      </c>
      <c r="N511" s="17">
        <f>SUM(N509:N510)</f>
        <v>3</v>
      </c>
      <c r="O511" s="2">
        <f>SUM(O508:O510)</f>
        <v>10</v>
      </c>
      <c r="P511" s="2">
        <f>SUM(P508:P510)</f>
        <v>4</v>
      </c>
      <c r="R511" s="17">
        <f>SUM(R508:R510)</f>
        <v>8</v>
      </c>
      <c r="S511" s="2">
        <f>SUM(S508:S510)</f>
        <v>6</v>
      </c>
      <c r="T511" s="2">
        <f>SUM(T508:T510)</f>
        <v>1</v>
      </c>
      <c r="U511" s="17"/>
      <c r="V511" s="2">
        <f>SUM(V507:V510)</f>
        <v>16</v>
      </c>
      <c r="W511" s="17"/>
      <c r="X511" s="2">
        <f>SUM(X508:X510)</f>
        <v>101</v>
      </c>
      <c r="Y511" s="2">
        <f>SUM(Y508:Y510)</f>
        <v>583</v>
      </c>
      <c r="Z511" s="17"/>
      <c r="AC511" s="17"/>
      <c r="AD511" s="2">
        <f>SUM(AD507:AD510)</f>
        <v>5</v>
      </c>
      <c r="AI511" s="17"/>
      <c r="AM511" s="17"/>
      <c r="AN511" s="20"/>
      <c r="AO511" s="20"/>
      <c r="AP511" s="20"/>
      <c r="AQ511" s="20"/>
      <c r="AR511" s="20"/>
      <c r="AV511" s="17"/>
      <c r="AW511" s="2">
        <f>SUM(AW507:AW510)</f>
        <v>3</v>
      </c>
      <c r="AZ511" s="17"/>
      <c r="BP511" s="2">
        <f>SUM(BP507:BP510)</f>
        <v>2</v>
      </c>
    </row>
    <row r="512" spans="1:76" ht="14.25">
      <c r="A512" s="28" t="s">
        <v>1894</v>
      </c>
      <c r="B512" s="26" t="s">
        <v>1671</v>
      </c>
      <c r="C512" s="10" t="s">
        <v>1672</v>
      </c>
      <c r="AJ512">
        <v>1</v>
      </c>
      <c r="BU512">
        <v>6</v>
      </c>
      <c r="BV512" s="28" t="s">
        <v>1894</v>
      </c>
      <c r="BW512" s="26" t="s">
        <v>1671</v>
      </c>
      <c r="BX512" s="10" t="s">
        <v>1672</v>
      </c>
    </row>
    <row r="513" spans="1:76" ht="14.25">
      <c r="A513" s="28" t="s">
        <v>1673</v>
      </c>
      <c r="B513" s="26" t="s">
        <v>1671</v>
      </c>
      <c r="C513" s="10" t="s">
        <v>1760</v>
      </c>
      <c r="AU513">
        <v>1</v>
      </c>
      <c r="BU513">
        <v>7</v>
      </c>
      <c r="BV513" s="28" t="s">
        <v>1673</v>
      </c>
      <c r="BW513" s="26" t="s">
        <v>1671</v>
      </c>
      <c r="BX513" s="10" t="s">
        <v>1760</v>
      </c>
    </row>
    <row r="514" spans="1:76" ht="14.25">
      <c r="A514" s="28" t="s">
        <v>1894</v>
      </c>
      <c r="B514" s="26" t="s">
        <v>1671</v>
      </c>
      <c r="C514" s="10" t="s">
        <v>1672</v>
      </c>
      <c r="AV514" s="12">
        <v>1</v>
      </c>
      <c r="BU514">
        <v>7</v>
      </c>
      <c r="BV514" s="28" t="s">
        <v>1894</v>
      </c>
      <c r="BW514" s="26" t="s">
        <v>1671</v>
      </c>
      <c r="BX514" s="10" t="s">
        <v>1672</v>
      </c>
    </row>
    <row r="515" spans="1:76" ht="14.25">
      <c r="A515" s="28" t="s">
        <v>1673</v>
      </c>
      <c r="B515" s="26" t="s">
        <v>1671</v>
      </c>
      <c r="C515" s="10" t="s">
        <v>1755</v>
      </c>
      <c r="AI515" s="12">
        <v>1</v>
      </c>
      <c r="BU515">
        <v>7</v>
      </c>
      <c r="BV515" s="28" t="s">
        <v>1673</v>
      </c>
      <c r="BW515" s="26" t="s">
        <v>1671</v>
      </c>
      <c r="BX515" s="10" t="s">
        <v>1755</v>
      </c>
    </row>
    <row r="516" spans="1:76" ht="14.25">
      <c r="A516" s="28" t="s">
        <v>1673</v>
      </c>
      <c r="B516" s="26" t="s">
        <v>1671</v>
      </c>
      <c r="C516" s="10" t="s">
        <v>1760</v>
      </c>
      <c r="K516" s="12">
        <v>3</v>
      </c>
      <c r="U516" s="12">
        <v>1</v>
      </c>
      <c r="AC516" s="12">
        <v>1</v>
      </c>
      <c r="AD516">
        <v>1</v>
      </c>
      <c r="AE516">
        <v>3</v>
      </c>
      <c r="AF516">
        <v>2</v>
      </c>
      <c r="AG516">
        <v>1</v>
      </c>
      <c r="AJ516">
        <v>4</v>
      </c>
      <c r="AN516" s="21">
        <v>1</v>
      </c>
      <c r="BU516">
        <v>8</v>
      </c>
      <c r="BV516" s="28" t="s">
        <v>1673</v>
      </c>
      <c r="BW516" s="26" t="s">
        <v>1671</v>
      </c>
      <c r="BX516" s="10" t="s">
        <v>1760</v>
      </c>
    </row>
    <row r="517" spans="2:76" ht="14.25">
      <c r="B517" s="26" t="s">
        <v>1671</v>
      </c>
      <c r="AS517">
        <v>23</v>
      </c>
      <c r="AT517">
        <v>9</v>
      </c>
      <c r="AU517">
        <v>1</v>
      </c>
      <c r="AV517" s="12">
        <v>2</v>
      </c>
      <c r="BU517">
        <v>18</v>
      </c>
      <c r="BV517" s="28"/>
      <c r="BW517" s="26" t="s">
        <v>1671</v>
      </c>
      <c r="BX517" s="10"/>
    </row>
    <row r="518" spans="1:76" ht="14.25">
      <c r="A518" s="28" t="s">
        <v>1673</v>
      </c>
      <c r="B518" s="26" t="s">
        <v>1671</v>
      </c>
      <c r="C518" s="10" t="s">
        <v>1774</v>
      </c>
      <c r="AT518">
        <v>1</v>
      </c>
      <c r="BU518">
        <v>19</v>
      </c>
      <c r="BV518" s="28" t="s">
        <v>1673</v>
      </c>
      <c r="BW518" s="26" t="s">
        <v>1671</v>
      </c>
      <c r="BX518" s="10" t="s">
        <v>1774</v>
      </c>
    </row>
    <row r="519" spans="1:76" ht="14.25">
      <c r="A519" s="28" t="s">
        <v>1847</v>
      </c>
      <c r="B519" s="26" t="s">
        <v>1671</v>
      </c>
      <c r="C519" s="10" t="s">
        <v>1909</v>
      </c>
      <c r="AZ519" s="12">
        <v>1</v>
      </c>
      <c r="BU519">
        <v>20</v>
      </c>
      <c r="BV519" s="28" t="s">
        <v>1847</v>
      </c>
      <c r="BW519" s="26" t="s">
        <v>1671</v>
      </c>
      <c r="BX519" s="10" t="s">
        <v>1909</v>
      </c>
    </row>
    <row r="520" spans="1:76" ht="14.25">
      <c r="A520" s="28" t="s">
        <v>1673</v>
      </c>
      <c r="B520" s="26" t="s">
        <v>1671</v>
      </c>
      <c r="C520" s="10" t="s">
        <v>1674</v>
      </c>
      <c r="U520" s="12">
        <v>4</v>
      </c>
      <c r="X520">
        <v>3</v>
      </c>
      <c r="AA520">
        <v>1</v>
      </c>
      <c r="AE520">
        <v>3</v>
      </c>
      <c r="AF520">
        <v>4</v>
      </c>
      <c r="AJ520">
        <v>3</v>
      </c>
      <c r="AN520" s="21">
        <v>1</v>
      </c>
      <c r="BU520">
        <v>36</v>
      </c>
      <c r="BV520" s="28" t="s">
        <v>1673</v>
      </c>
      <c r="BW520" s="26" t="s">
        <v>1671</v>
      </c>
      <c r="BX520" s="10" t="s">
        <v>1674</v>
      </c>
    </row>
    <row r="521" spans="1:76" ht="14.25">
      <c r="A521" s="28" t="s">
        <v>1673</v>
      </c>
      <c r="B521" s="26" t="s">
        <v>1671</v>
      </c>
      <c r="C521" s="10" t="s">
        <v>1674</v>
      </c>
      <c r="AU521">
        <v>1</v>
      </c>
      <c r="BU521">
        <v>36</v>
      </c>
      <c r="BV521" s="28" t="s">
        <v>1673</v>
      </c>
      <c r="BW521" s="26" t="s">
        <v>1671</v>
      </c>
      <c r="BX521" s="10" t="s">
        <v>1674</v>
      </c>
    </row>
    <row r="522" spans="1:76" ht="14.25">
      <c r="A522" s="28" t="s">
        <v>1673</v>
      </c>
      <c r="B522" s="26" t="s">
        <v>1671</v>
      </c>
      <c r="C522" s="10" t="s">
        <v>1674</v>
      </c>
      <c r="AJ522">
        <v>1</v>
      </c>
      <c r="BU522">
        <v>36</v>
      </c>
      <c r="BV522" s="28" t="s">
        <v>1673</v>
      </c>
      <c r="BW522" s="26" t="s">
        <v>1671</v>
      </c>
      <c r="BX522" s="10" t="s">
        <v>1674</v>
      </c>
    </row>
    <row r="523" spans="1:76" ht="14.25">
      <c r="A523" s="28" t="s">
        <v>1673</v>
      </c>
      <c r="B523" s="26" t="s">
        <v>1671</v>
      </c>
      <c r="C523" s="10" t="s">
        <v>1675</v>
      </c>
      <c r="D523">
        <v>3</v>
      </c>
      <c r="G523">
        <v>1</v>
      </c>
      <c r="H523" s="12">
        <v>1</v>
      </c>
      <c r="I523">
        <v>3</v>
      </c>
      <c r="L523">
        <v>1</v>
      </c>
      <c r="U523" s="12">
        <v>1</v>
      </c>
      <c r="X523">
        <v>1</v>
      </c>
      <c r="AD523">
        <v>10</v>
      </c>
      <c r="AE523">
        <v>1</v>
      </c>
      <c r="AF523">
        <v>1</v>
      </c>
      <c r="AG523">
        <v>7</v>
      </c>
      <c r="AJ523">
        <v>3</v>
      </c>
      <c r="AO523" s="21">
        <v>1</v>
      </c>
      <c r="AS523">
        <v>1</v>
      </c>
      <c r="AT523">
        <v>2</v>
      </c>
      <c r="AZ523" s="12">
        <v>1</v>
      </c>
      <c r="BU523">
        <v>38</v>
      </c>
      <c r="BV523" s="28" t="s">
        <v>1673</v>
      </c>
      <c r="BW523" s="26" t="s">
        <v>1671</v>
      </c>
      <c r="BX523" s="10" t="s">
        <v>1675</v>
      </c>
    </row>
    <row r="524" spans="1:76" ht="14.25">
      <c r="A524" s="28" t="s">
        <v>1673</v>
      </c>
      <c r="B524" s="26" t="s">
        <v>1671</v>
      </c>
      <c r="C524" s="10" t="s">
        <v>1774</v>
      </c>
      <c r="U524" s="12">
        <v>2</v>
      </c>
      <c r="AS524">
        <v>76</v>
      </c>
      <c r="AT524">
        <v>15</v>
      </c>
      <c r="AU524">
        <v>2</v>
      </c>
      <c r="AV524" s="12">
        <v>2</v>
      </c>
      <c r="BU524">
        <v>69</v>
      </c>
      <c r="BV524" s="28" t="s">
        <v>1673</v>
      </c>
      <c r="BW524" s="26" t="s">
        <v>1671</v>
      </c>
      <c r="BX524" s="10" t="s">
        <v>1774</v>
      </c>
    </row>
    <row r="525" spans="1:76" ht="14.25">
      <c r="A525" s="28" t="s">
        <v>1673</v>
      </c>
      <c r="B525" s="26" t="s">
        <v>1671</v>
      </c>
      <c r="C525" s="10" t="s">
        <v>1774</v>
      </c>
      <c r="H525" s="12">
        <v>1</v>
      </c>
      <c r="T525">
        <v>1</v>
      </c>
      <c r="U525" s="12">
        <v>1</v>
      </c>
      <c r="X525">
        <v>6</v>
      </c>
      <c r="Y525">
        <v>1</v>
      </c>
      <c r="AD525">
        <v>2</v>
      </c>
      <c r="AS525">
        <v>39</v>
      </c>
      <c r="AT525">
        <v>12</v>
      </c>
      <c r="AV525" s="12">
        <v>9</v>
      </c>
      <c r="BU525">
        <v>74</v>
      </c>
      <c r="BV525" s="28" t="s">
        <v>1673</v>
      </c>
      <c r="BW525" s="26" t="s">
        <v>1671</v>
      </c>
      <c r="BX525" s="10" t="s">
        <v>1774</v>
      </c>
    </row>
    <row r="526" spans="1:76" ht="14.25">
      <c r="A526" s="28" t="s">
        <v>1877</v>
      </c>
      <c r="B526" s="26" t="s">
        <v>1671</v>
      </c>
      <c r="C526" s="10" t="s">
        <v>1774</v>
      </c>
      <c r="U526" s="12">
        <v>1</v>
      </c>
      <c r="AS526">
        <v>40</v>
      </c>
      <c r="AT526">
        <v>8</v>
      </c>
      <c r="BU526">
        <v>75</v>
      </c>
      <c r="BV526" s="28" t="s">
        <v>1877</v>
      </c>
      <c r="BW526" s="26" t="s">
        <v>1671</v>
      </c>
      <c r="BX526" s="10" t="s">
        <v>1774</v>
      </c>
    </row>
    <row r="527" spans="1:76" ht="14.25">
      <c r="A527" s="28" t="s">
        <v>1673</v>
      </c>
      <c r="B527" s="26" t="s">
        <v>1671</v>
      </c>
      <c r="C527" s="10" t="s">
        <v>1675</v>
      </c>
      <c r="AY527">
        <v>1</v>
      </c>
      <c r="BU527">
        <v>81</v>
      </c>
      <c r="BV527" s="28" t="s">
        <v>1673</v>
      </c>
      <c r="BW527" s="26" t="s">
        <v>1671</v>
      </c>
      <c r="BX527" s="10" t="s">
        <v>1675</v>
      </c>
    </row>
    <row r="528" spans="2:76" ht="14.25">
      <c r="B528" s="26" t="s">
        <v>1671</v>
      </c>
      <c r="AY528">
        <v>1</v>
      </c>
      <c r="BU528">
        <v>81</v>
      </c>
      <c r="BV528" s="28"/>
      <c r="BW528" s="26" t="s">
        <v>1671</v>
      </c>
      <c r="BX528" s="10"/>
    </row>
    <row r="529" spans="1:76" ht="14.25">
      <c r="A529" s="28" t="s">
        <v>1673</v>
      </c>
      <c r="B529" s="26" t="s">
        <v>1671</v>
      </c>
      <c r="C529" s="10" t="s">
        <v>1760</v>
      </c>
      <c r="AZ529" s="12">
        <v>1</v>
      </c>
      <c r="BU529">
        <v>81</v>
      </c>
      <c r="BV529" s="28" t="s">
        <v>1673</v>
      </c>
      <c r="BW529" s="26" t="s">
        <v>1671</v>
      </c>
      <c r="BX529" s="10" t="s">
        <v>1760</v>
      </c>
    </row>
    <row r="530" spans="1:76" ht="14.25">
      <c r="A530" s="28" t="s">
        <v>1877</v>
      </c>
      <c r="B530" s="26" t="s">
        <v>1671</v>
      </c>
      <c r="C530" s="10" t="s">
        <v>1755</v>
      </c>
      <c r="AZ530" s="12">
        <v>2</v>
      </c>
      <c r="BU530">
        <v>81</v>
      </c>
      <c r="BV530" s="28" t="s">
        <v>1877</v>
      </c>
      <c r="BW530" s="26" t="s">
        <v>1671</v>
      </c>
      <c r="BX530" s="10" t="s">
        <v>1755</v>
      </c>
    </row>
    <row r="531" spans="1:76" ht="14.25">
      <c r="A531" s="28" t="s">
        <v>1852</v>
      </c>
      <c r="B531" s="26" t="s">
        <v>1671</v>
      </c>
      <c r="C531" s="10" t="s">
        <v>1760</v>
      </c>
      <c r="AW531">
        <v>1</v>
      </c>
      <c r="BU531">
        <v>81</v>
      </c>
      <c r="BV531" s="28" t="s">
        <v>1852</v>
      </c>
      <c r="BW531" s="26" t="s">
        <v>1671</v>
      </c>
      <c r="BX531" s="10" t="s">
        <v>1760</v>
      </c>
    </row>
    <row r="532" spans="1:76" ht="14.25">
      <c r="A532" s="28" t="s">
        <v>1642</v>
      </c>
      <c r="B532" s="26" t="s">
        <v>1671</v>
      </c>
      <c r="C532" s="10" t="s">
        <v>1672</v>
      </c>
      <c r="AY532">
        <v>1</v>
      </c>
      <c r="BU532">
        <v>81</v>
      </c>
      <c r="BV532" s="28" t="s">
        <v>1642</v>
      </c>
      <c r="BW532" s="26" t="s">
        <v>1671</v>
      </c>
      <c r="BX532" s="10" t="s">
        <v>1672</v>
      </c>
    </row>
    <row r="533" spans="1:76" ht="14.25">
      <c r="A533" s="28" t="s">
        <v>1642</v>
      </c>
      <c r="B533" s="26" t="s">
        <v>1671</v>
      </c>
      <c r="C533" s="10" t="s">
        <v>1672</v>
      </c>
      <c r="AZ533" s="12">
        <v>1</v>
      </c>
      <c r="BU533">
        <v>81</v>
      </c>
      <c r="BV533" s="28" t="s">
        <v>1642</v>
      </c>
      <c r="BW533" s="26" t="s">
        <v>1671</v>
      </c>
      <c r="BX533" s="10" t="s">
        <v>1672</v>
      </c>
    </row>
    <row r="534" spans="1:76" ht="14.25">
      <c r="A534" s="28" t="s">
        <v>1642</v>
      </c>
      <c r="B534" s="26" t="s">
        <v>1671</v>
      </c>
      <c r="C534" s="10" t="s">
        <v>1672</v>
      </c>
      <c r="AZ534" s="12">
        <v>1</v>
      </c>
      <c r="BU534">
        <v>81</v>
      </c>
      <c r="BV534" s="28" t="s">
        <v>1642</v>
      </c>
      <c r="BW534" s="26" t="s">
        <v>1671</v>
      </c>
      <c r="BX534" s="10" t="s">
        <v>1672</v>
      </c>
    </row>
    <row r="535" spans="2:76" ht="14.25">
      <c r="B535" s="26" t="s">
        <v>1671</v>
      </c>
      <c r="AW535">
        <v>1</v>
      </c>
      <c r="BU535">
        <v>81</v>
      </c>
      <c r="BV535" s="28"/>
      <c r="BW535" s="26" t="s">
        <v>1671</v>
      </c>
      <c r="BX535" s="10"/>
    </row>
    <row r="536" spans="2:76" ht="14.25">
      <c r="B536" s="26" t="s">
        <v>1671</v>
      </c>
      <c r="AZ536" s="12">
        <v>1</v>
      </c>
      <c r="BU536">
        <v>85</v>
      </c>
      <c r="BV536" s="28"/>
      <c r="BW536" s="26" t="s">
        <v>1671</v>
      </c>
      <c r="BX536" s="10"/>
    </row>
    <row r="537" spans="1:76" ht="14.25">
      <c r="A537" s="28" t="s">
        <v>1877</v>
      </c>
      <c r="B537" s="26" t="s">
        <v>1671</v>
      </c>
      <c r="C537" s="10" t="s">
        <v>1755</v>
      </c>
      <c r="AW537">
        <v>2</v>
      </c>
      <c r="BU537">
        <v>85</v>
      </c>
      <c r="BV537" s="28" t="s">
        <v>1877</v>
      </c>
      <c r="BW537" s="26" t="s">
        <v>1671</v>
      </c>
      <c r="BX537" s="10" t="s">
        <v>1755</v>
      </c>
    </row>
    <row r="538" spans="1:76" ht="14.25">
      <c r="A538" s="28" t="s">
        <v>1676</v>
      </c>
      <c r="B538" s="26" t="s">
        <v>1671</v>
      </c>
      <c r="C538" s="10" t="s">
        <v>1677</v>
      </c>
      <c r="AY538">
        <v>2</v>
      </c>
      <c r="BU538">
        <v>85</v>
      </c>
      <c r="BV538" s="28" t="s">
        <v>1676</v>
      </c>
      <c r="BW538" s="26" t="s">
        <v>1671</v>
      </c>
      <c r="BX538" s="10" t="s">
        <v>1677</v>
      </c>
    </row>
    <row r="539" spans="1:76" ht="14.25">
      <c r="A539" s="28" t="s">
        <v>1673</v>
      </c>
      <c r="B539" s="26" t="s">
        <v>1671</v>
      </c>
      <c r="C539" s="10" t="s">
        <v>1774</v>
      </c>
      <c r="AZ539" s="12">
        <v>1</v>
      </c>
      <c r="BA539">
        <v>1</v>
      </c>
      <c r="BU539">
        <v>91</v>
      </c>
      <c r="BV539" s="28" t="s">
        <v>1673</v>
      </c>
      <c r="BW539" s="26" t="s">
        <v>1671</v>
      </c>
      <c r="BX539" s="10" t="s">
        <v>1774</v>
      </c>
    </row>
    <row r="540" spans="1:76" ht="14.25">
      <c r="A540" s="28" t="s">
        <v>1894</v>
      </c>
      <c r="B540" s="26" t="s">
        <v>1671</v>
      </c>
      <c r="C540" s="10" t="s">
        <v>1909</v>
      </c>
      <c r="AX540">
        <v>3</v>
      </c>
      <c r="BU540">
        <v>95</v>
      </c>
      <c r="BV540" s="28" t="s">
        <v>1894</v>
      </c>
      <c r="BW540" s="26" t="s">
        <v>1671</v>
      </c>
      <c r="BX540" s="10" t="s">
        <v>1909</v>
      </c>
    </row>
    <row r="541" spans="1:76" ht="14.25">
      <c r="A541" s="28" t="s">
        <v>1852</v>
      </c>
      <c r="B541" s="26" t="s">
        <v>1671</v>
      </c>
      <c r="C541" s="10" t="s">
        <v>1678</v>
      </c>
      <c r="AZ541" s="12">
        <v>1</v>
      </c>
      <c r="BU541">
        <v>117</v>
      </c>
      <c r="BV541" s="28" t="s">
        <v>1852</v>
      </c>
      <c r="BW541" s="26" t="s">
        <v>1671</v>
      </c>
      <c r="BX541" s="10" t="s">
        <v>1678</v>
      </c>
    </row>
    <row r="542" spans="1:76" ht="14.25">
      <c r="A542" s="28" t="s">
        <v>1894</v>
      </c>
      <c r="B542" s="26" t="s">
        <v>1671</v>
      </c>
      <c r="C542" s="10" t="s">
        <v>1805</v>
      </c>
      <c r="AZ542" s="12">
        <v>1</v>
      </c>
      <c r="BU542">
        <v>101</v>
      </c>
      <c r="BV542" s="28" t="s">
        <v>1894</v>
      </c>
      <c r="BW542" s="26" t="s">
        <v>1671</v>
      </c>
      <c r="BX542" s="10" t="s">
        <v>1805</v>
      </c>
    </row>
    <row r="543" spans="1:76" ht="14.25">
      <c r="A543" s="28" t="s">
        <v>1673</v>
      </c>
      <c r="B543" s="26" t="s">
        <v>1671</v>
      </c>
      <c r="C543" s="10" t="s">
        <v>1774</v>
      </c>
      <c r="AZ543" s="12">
        <v>1</v>
      </c>
      <c r="BU543">
        <v>154</v>
      </c>
      <c r="BV543" s="28" t="s">
        <v>1673</v>
      </c>
      <c r="BW543" s="26" t="s">
        <v>1671</v>
      </c>
      <c r="BX543" s="10" t="s">
        <v>1774</v>
      </c>
    </row>
    <row r="544" spans="1:76" ht="14.25">
      <c r="A544" s="28" t="s">
        <v>1673</v>
      </c>
      <c r="B544" s="26" t="s">
        <v>1671</v>
      </c>
      <c r="C544" s="10" t="s">
        <v>1774</v>
      </c>
      <c r="AZ544" s="12">
        <v>2</v>
      </c>
      <c r="BU544">
        <v>155</v>
      </c>
      <c r="BV544" s="28" t="s">
        <v>1673</v>
      </c>
      <c r="BW544" s="26" t="s">
        <v>1671</v>
      </c>
      <c r="BX544" s="10" t="s">
        <v>1774</v>
      </c>
    </row>
    <row r="545" spans="1:76" ht="14.25">
      <c r="A545" s="28" t="s">
        <v>1642</v>
      </c>
      <c r="B545" s="26" t="s">
        <v>1671</v>
      </c>
      <c r="C545" s="10" t="s">
        <v>1672</v>
      </c>
      <c r="AZ545" s="12">
        <v>2</v>
      </c>
      <c r="BU545">
        <v>205</v>
      </c>
      <c r="BV545" s="28" t="s">
        <v>1642</v>
      </c>
      <c r="BW545" s="26" t="s">
        <v>1671</v>
      </c>
      <c r="BX545" s="10" t="s">
        <v>1672</v>
      </c>
    </row>
    <row r="546" spans="1:76" ht="14.25">
      <c r="A546" s="28" t="s">
        <v>1894</v>
      </c>
      <c r="B546" s="26" t="s">
        <v>1671</v>
      </c>
      <c r="C546" s="10" t="s">
        <v>1677</v>
      </c>
      <c r="AW546" t="s">
        <v>1792</v>
      </c>
      <c r="AY546" t="s">
        <v>1792</v>
      </c>
      <c r="AZ546" s="12">
        <v>1</v>
      </c>
      <c r="BU546">
        <v>206</v>
      </c>
      <c r="BV546" s="28" t="s">
        <v>1894</v>
      </c>
      <c r="BW546" s="26" t="s">
        <v>1671</v>
      </c>
      <c r="BX546" s="10" t="s">
        <v>1677</v>
      </c>
    </row>
    <row r="547" spans="1:76" ht="14.25">
      <c r="A547" s="28" t="s">
        <v>1673</v>
      </c>
      <c r="B547" s="26" t="s">
        <v>1671</v>
      </c>
      <c r="C547" s="10" t="s">
        <v>1760</v>
      </c>
      <c r="AZ547" s="12">
        <v>1</v>
      </c>
      <c r="BU547">
        <v>207</v>
      </c>
      <c r="BV547" s="28" t="s">
        <v>1673</v>
      </c>
      <c r="BW547" s="26" t="s">
        <v>1671</v>
      </c>
      <c r="BX547" s="10" t="s">
        <v>1760</v>
      </c>
    </row>
    <row r="548" spans="1:76" ht="14.25">
      <c r="A548" s="28" t="s">
        <v>1673</v>
      </c>
      <c r="B548" s="26" t="s">
        <v>1671</v>
      </c>
      <c r="C548" s="10" t="s">
        <v>1760</v>
      </c>
      <c r="AZ548" s="12">
        <v>3</v>
      </c>
      <c r="BU548">
        <v>208</v>
      </c>
      <c r="BV548" s="28" t="s">
        <v>1673</v>
      </c>
      <c r="BW548" s="26" t="s">
        <v>1671</v>
      </c>
      <c r="BX548" s="10" t="s">
        <v>1760</v>
      </c>
    </row>
    <row r="549" spans="1:76" ht="14.25">
      <c r="A549" s="28" t="s">
        <v>1894</v>
      </c>
      <c r="B549" s="26" t="s">
        <v>1671</v>
      </c>
      <c r="C549" s="10" t="s">
        <v>1677</v>
      </c>
      <c r="AZ549" s="12">
        <v>1</v>
      </c>
      <c r="BU549">
        <v>208</v>
      </c>
      <c r="BV549" s="28" t="s">
        <v>1894</v>
      </c>
      <c r="BW549" s="26" t="s">
        <v>1671</v>
      </c>
      <c r="BX549" s="10" t="s">
        <v>1677</v>
      </c>
    </row>
    <row r="550" spans="1:76" ht="14.25">
      <c r="A550" s="28" t="s">
        <v>1894</v>
      </c>
      <c r="B550" s="26" t="s">
        <v>1671</v>
      </c>
      <c r="C550" s="10" t="s">
        <v>1805</v>
      </c>
      <c r="AS550">
        <v>54</v>
      </c>
      <c r="AT550">
        <v>3</v>
      </c>
      <c r="AU550">
        <v>4</v>
      </c>
      <c r="AV550" s="12">
        <v>1</v>
      </c>
      <c r="BU550">
        <v>238</v>
      </c>
      <c r="BV550" s="28" t="s">
        <v>1894</v>
      </c>
      <c r="BW550" s="26" t="s">
        <v>1671</v>
      </c>
      <c r="BX550" s="10" t="s">
        <v>1805</v>
      </c>
    </row>
    <row r="551" spans="1:76" ht="14.25">
      <c r="A551" s="28" t="s">
        <v>1894</v>
      </c>
      <c r="B551" s="26" t="s">
        <v>1671</v>
      </c>
      <c r="C551" s="10" t="s">
        <v>1805</v>
      </c>
      <c r="AS551">
        <v>119</v>
      </c>
      <c r="AT551">
        <v>15</v>
      </c>
      <c r="AU551">
        <v>1</v>
      </c>
      <c r="BU551">
        <v>242</v>
      </c>
      <c r="BV551" s="28" t="s">
        <v>1894</v>
      </c>
      <c r="BW551" s="26" t="s">
        <v>1671</v>
      </c>
      <c r="BX551" s="10" t="s">
        <v>1805</v>
      </c>
    </row>
    <row r="552" spans="1:76" ht="14.25">
      <c r="A552" s="28" t="s">
        <v>1852</v>
      </c>
      <c r="B552" s="26" t="s">
        <v>1671</v>
      </c>
      <c r="C552" s="10" t="s">
        <v>1815</v>
      </c>
      <c r="H552" s="12">
        <v>1</v>
      </c>
      <c r="V552">
        <v>1</v>
      </c>
      <c r="AD552">
        <v>5</v>
      </c>
      <c r="AN552" s="21">
        <v>27</v>
      </c>
      <c r="BU552">
        <v>246</v>
      </c>
      <c r="BV552" s="28" t="s">
        <v>1852</v>
      </c>
      <c r="BW552" s="26" t="s">
        <v>1671</v>
      </c>
      <c r="BX552" s="10" t="s">
        <v>1815</v>
      </c>
    </row>
    <row r="553" spans="2:76" ht="14.25">
      <c r="B553" s="26" t="s">
        <v>1671</v>
      </c>
      <c r="U553" s="12">
        <v>1</v>
      </c>
      <c r="AS553">
        <v>23</v>
      </c>
      <c r="AT553">
        <v>5</v>
      </c>
      <c r="AU553">
        <v>1</v>
      </c>
      <c r="AV553" s="12">
        <v>1</v>
      </c>
      <c r="BU553">
        <v>252</v>
      </c>
      <c r="BV553" s="28"/>
      <c r="BW553" s="26" t="s">
        <v>1671</v>
      </c>
      <c r="BX553" s="10"/>
    </row>
    <row r="554" spans="1:76" ht="14.25">
      <c r="A554" s="28" t="s">
        <v>1894</v>
      </c>
      <c r="B554" s="26" t="s">
        <v>1671</v>
      </c>
      <c r="C554" s="10" t="s">
        <v>1672</v>
      </c>
      <c r="H554" s="12">
        <v>3</v>
      </c>
      <c r="M554">
        <v>1</v>
      </c>
      <c r="U554" s="12">
        <v>11</v>
      </c>
      <c r="V554">
        <v>4</v>
      </c>
      <c r="X554">
        <v>3</v>
      </c>
      <c r="Z554" s="12">
        <v>5</v>
      </c>
      <c r="AD554">
        <v>9</v>
      </c>
      <c r="AE554">
        <v>3</v>
      </c>
      <c r="AH554">
        <v>3</v>
      </c>
      <c r="AJ554">
        <v>4</v>
      </c>
      <c r="AN554" s="21">
        <v>4</v>
      </c>
      <c r="AS554">
        <v>8</v>
      </c>
      <c r="AU554">
        <v>1</v>
      </c>
      <c r="AV554" s="12">
        <v>1</v>
      </c>
      <c r="BE554">
        <v>3</v>
      </c>
      <c r="BU554">
        <v>255</v>
      </c>
      <c r="BV554" s="28" t="s">
        <v>1894</v>
      </c>
      <c r="BW554" s="26" t="s">
        <v>1671</v>
      </c>
      <c r="BX554" s="10" t="s">
        <v>1672</v>
      </c>
    </row>
    <row r="555" spans="1:76" ht="14.25">
      <c r="A555" s="28" t="s">
        <v>1642</v>
      </c>
      <c r="B555" s="26" t="s">
        <v>1671</v>
      </c>
      <c r="C555" s="10" t="s">
        <v>1672</v>
      </c>
      <c r="H555" s="12">
        <v>2</v>
      </c>
      <c r="I555">
        <v>1</v>
      </c>
      <c r="K555" s="12">
        <v>1</v>
      </c>
      <c r="R555" s="12">
        <v>2</v>
      </c>
      <c r="T555">
        <v>1</v>
      </c>
      <c r="U555" s="12">
        <v>20</v>
      </c>
      <c r="X555">
        <v>1</v>
      </c>
      <c r="Y555">
        <v>2</v>
      </c>
      <c r="AD555">
        <v>11</v>
      </c>
      <c r="AE555">
        <v>2</v>
      </c>
      <c r="AF555">
        <v>1</v>
      </c>
      <c r="AG555">
        <v>3</v>
      </c>
      <c r="AJ555">
        <v>2</v>
      </c>
      <c r="AN555" s="21">
        <v>3</v>
      </c>
      <c r="AS555">
        <v>5</v>
      </c>
      <c r="BU555">
        <v>255</v>
      </c>
      <c r="BV555" s="28" t="s">
        <v>1642</v>
      </c>
      <c r="BW555" s="26" t="s">
        <v>1671</v>
      </c>
      <c r="BX555" s="10" t="s">
        <v>1672</v>
      </c>
    </row>
    <row r="556" spans="1:76" ht="14.25">
      <c r="A556" s="28" t="s">
        <v>1894</v>
      </c>
      <c r="B556" s="26" t="s">
        <v>1671</v>
      </c>
      <c r="AS556">
        <v>39</v>
      </c>
      <c r="AT556">
        <v>7</v>
      </c>
      <c r="BU556">
        <v>259</v>
      </c>
      <c r="BV556" s="28" t="s">
        <v>1894</v>
      </c>
      <c r="BW556" s="26" t="s">
        <v>1671</v>
      </c>
      <c r="BX556" s="10"/>
    </row>
    <row r="557" spans="1:76" ht="14.25">
      <c r="A557" s="28" t="s">
        <v>1894</v>
      </c>
      <c r="B557" s="26" t="s">
        <v>1671</v>
      </c>
      <c r="C557" s="10" t="s">
        <v>1755</v>
      </c>
      <c r="K557" s="12">
        <v>5</v>
      </c>
      <c r="X557">
        <v>1</v>
      </c>
      <c r="AG557">
        <v>1</v>
      </c>
      <c r="AJ557">
        <v>2</v>
      </c>
      <c r="AS557">
        <v>1</v>
      </c>
      <c r="BU557">
        <v>261</v>
      </c>
      <c r="BV557" s="28" t="s">
        <v>1894</v>
      </c>
      <c r="BW557" s="26" t="s">
        <v>1671</v>
      </c>
      <c r="BX557" s="10" t="s">
        <v>1755</v>
      </c>
    </row>
    <row r="558" spans="1:76" ht="14.25">
      <c r="A558" s="28" t="s">
        <v>1877</v>
      </c>
      <c r="B558" s="26" t="s">
        <v>1671</v>
      </c>
      <c r="C558" s="10" t="s">
        <v>1755</v>
      </c>
      <c r="AS558">
        <v>88</v>
      </c>
      <c r="AT558">
        <v>14</v>
      </c>
      <c r="AZ558" s="12">
        <v>1</v>
      </c>
      <c r="BU558">
        <v>262</v>
      </c>
      <c r="BV558" s="28" t="s">
        <v>1877</v>
      </c>
      <c r="BW558" s="26" t="s">
        <v>1671</v>
      </c>
      <c r="BX558" s="10" t="s">
        <v>1755</v>
      </c>
    </row>
    <row r="559" spans="2:76" ht="14.25">
      <c r="B559" s="26" t="s">
        <v>1671</v>
      </c>
      <c r="AS559">
        <v>32</v>
      </c>
      <c r="AT559">
        <v>5</v>
      </c>
      <c r="AV559" s="12">
        <v>3</v>
      </c>
      <c r="BU559">
        <v>263</v>
      </c>
      <c r="BV559" s="28"/>
      <c r="BW559" s="26" t="s">
        <v>1671</v>
      </c>
      <c r="BX559" s="10"/>
    </row>
    <row r="560" spans="1:76" ht="14.25">
      <c r="A560" s="28" t="s">
        <v>1894</v>
      </c>
      <c r="B560" s="26" t="s">
        <v>1671</v>
      </c>
      <c r="C560" s="10" t="s">
        <v>1896</v>
      </c>
      <c r="AS560">
        <v>22</v>
      </c>
      <c r="AT560">
        <v>6</v>
      </c>
      <c r="AU560">
        <v>1</v>
      </c>
      <c r="AV560" s="12">
        <v>4</v>
      </c>
      <c r="BU560">
        <v>265</v>
      </c>
      <c r="BV560" s="28" t="s">
        <v>1894</v>
      </c>
      <c r="BW560" s="26" t="s">
        <v>1671</v>
      </c>
      <c r="BX560" s="10" t="s">
        <v>1896</v>
      </c>
    </row>
    <row r="561" spans="2:76" ht="14.25">
      <c r="B561" s="26" t="s">
        <v>1671</v>
      </c>
      <c r="C561" s="10" t="s">
        <v>1679</v>
      </c>
      <c r="AS561">
        <v>17</v>
      </c>
      <c r="AT561">
        <v>10</v>
      </c>
      <c r="BU561">
        <v>266</v>
      </c>
      <c r="BV561" s="28"/>
      <c r="BW561" s="26" t="s">
        <v>1671</v>
      </c>
      <c r="BX561" s="10" t="s">
        <v>1679</v>
      </c>
    </row>
    <row r="562" spans="1:76" ht="14.25">
      <c r="A562" s="28" t="s">
        <v>1852</v>
      </c>
      <c r="B562" s="26" t="s">
        <v>1671</v>
      </c>
      <c r="C562" s="10" t="s">
        <v>1678</v>
      </c>
      <c r="X562">
        <v>1</v>
      </c>
      <c r="AG562">
        <v>1</v>
      </c>
      <c r="AJ562">
        <v>1</v>
      </c>
      <c r="AS562">
        <v>1</v>
      </c>
      <c r="BA562">
        <v>2</v>
      </c>
      <c r="BU562">
        <v>305</v>
      </c>
      <c r="BV562" s="28" t="s">
        <v>1852</v>
      </c>
      <c r="BW562" s="26" t="s">
        <v>1671</v>
      </c>
      <c r="BX562" s="10" t="s">
        <v>1678</v>
      </c>
    </row>
    <row r="563" spans="1:76" ht="14.25">
      <c r="A563" s="28" t="s">
        <v>1673</v>
      </c>
      <c r="B563" s="26" t="s">
        <v>1671</v>
      </c>
      <c r="C563" s="10" t="s">
        <v>1677</v>
      </c>
      <c r="AS563">
        <v>38</v>
      </c>
      <c r="AT563">
        <v>3</v>
      </c>
      <c r="AV563" s="12">
        <v>1</v>
      </c>
      <c r="BU563">
        <v>316</v>
      </c>
      <c r="BV563" s="28" t="s">
        <v>1673</v>
      </c>
      <c r="BW563" s="26" t="s">
        <v>1671</v>
      </c>
      <c r="BX563" s="10" t="s">
        <v>1677</v>
      </c>
    </row>
    <row r="564" spans="1:76" ht="14.25">
      <c r="A564" s="28" t="s">
        <v>1894</v>
      </c>
      <c r="B564" s="26" t="s">
        <v>1671</v>
      </c>
      <c r="C564" s="10" t="s">
        <v>1677</v>
      </c>
      <c r="AE564">
        <v>1</v>
      </c>
      <c r="AS564">
        <v>36</v>
      </c>
      <c r="AT564">
        <v>4</v>
      </c>
      <c r="AV564" s="12">
        <v>1</v>
      </c>
      <c r="BU564">
        <v>321</v>
      </c>
      <c r="BV564" s="28" t="s">
        <v>1894</v>
      </c>
      <c r="BW564" s="26" t="s">
        <v>1671</v>
      </c>
      <c r="BX564" s="10" t="s">
        <v>1677</v>
      </c>
    </row>
    <row r="565" spans="1:76" ht="14.25">
      <c r="A565" s="28" t="s">
        <v>1673</v>
      </c>
      <c r="B565" s="26" t="s">
        <v>1671</v>
      </c>
      <c r="C565" s="10" t="s">
        <v>1760</v>
      </c>
      <c r="U565" s="12">
        <v>3</v>
      </c>
      <c r="AD565">
        <v>2</v>
      </c>
      <c r="AE565">
        <v>2</v>
      </c>
      <c r="AJ565">
        <v>1</v>
      </c>
      <c r="AN565" s="21">
        <v>1</v>
      </c>
      <c r="AS565">
        <v>46</v>
      </c>
      <c r="AT565">
        <v>17</v>
      </c>
      <c r="AU565">
        <v>2</v>
      </c>
      <c r="AV565" s="12">
        <v>2</v>
      </c>
      <c r="BU565">
        <v>325</v>
      </c>
      <c r="BV565" s="28" t="s">
        <v>1673</v>
      </c>
      <c r="BW565" s="26" t="s">
        <v>1671</v>
      </c>
      <c r="BX565" s="10" t="s">
        <v>1760</v>
      </c>
    </row>
    <row r="566" spans="1:76" ht="14.25">
      <c r="A566" s="28" t="s">
        <v>1894</v>
      </c>
      <c r="B566" s="26" t="s">
        <v>1671</v>
      </c>
      <c r="C566" s="10" t="s">
        <v>1677</v>
      </c>
      <c r="AS566">
        <v>36</v>
      </c>
      <c r="AT566">
        <v>3</v>
      </c>
      <c r="AU566">
        <v>1</v>
      </c>
      <c r="BU566">
        <v>329</v>
      </c>
      <c r="BV566" s="28" t="s">
        <v>1894</v>
      </c>
      <c r="BW566" s="26" t="s">
        <v>1671</v>
      </c>
      <c r="BX566" s="10" t="s">
        <v>1677</v>
      </c>
    </row>
    <row r="567" spans="2:76" ht="14.25">
      <c r="B567" s="26" t="s">
        <v>1671</v>
      </c>
      <c r="AS567">
        <v>66</v>
      </c>
      <c r="AT567">
        <v>14</v>
      </c>
      <c r="AU567">
        <v>1</v>
      </c>
      <c r="AV567" s="12">
        <v>1</v>
      </c>
      <c r="BU567">
        <v>333</v>
      </c>
      <c r="BV567" s="28"/>
      <c r="BW567" s="26" t="s">
        <v>1671</v>
      </c>
      <c r="BX567" s="10"/>
    </row>
    <row r="568" spans="1:76" ht="14.25">
      <c r="A568" s="28" t="s">
        <v>1852</v>
      </c>
      <c r="B568" s="26" t="s">
        <v>1671</v>
      </c>
      <c r="C568" s="10" t="s">
        <v>1815</v>
      </c>
      <c r="H568" s="12">
        <v>1</v>
      </c>
      <c r="O568">
        <v>2</v>
      </c>
      <c r="R568" s="12">
        <v>1</v>
      </c>
      <c r="AD568">
        <v>1</v>
      </c>
      <c r="AJ568">
        <v>1</v>
      </c>
      <c r="AS568">
        <v>40</v>
      </c>
      <c r="AT568">
        <v>7</v>
      </c>
      <c r="AU568">
        <v>1</v>
      </c>
      <c r="BU568">
        <v>335</v>
      </c>
      <c r="BV568" s="28" t="s">
        <v>1852</v>
      </c>
      <c r="BW568" s="26" t="s">
        <v>1671</v>
      </c>
      <c r="BX568" s="10" t="s">
        <v>1815</v>
      </c>
    </row>
    <row r="569" spans="1:76" ht="14.25">
      <c r="A569" s="28" t="s">
        <v>1673</v>
      </c>
      <c r="B569" s="26" t="s">
        <v>1671</v>
      </c>
      <c r="C569" s="10" t="s">
        <v>1760</v>
      </c>
      <c r="AN569" s="21">
        <v>1</v>
      </c>
      <c r="AS569">
        <v>2</v>
      </c>
      <c r="BU569">
        <v>336</v>
      </c>
      <c r="BV569" s="28" t="s">
        <v>1673</v>
      </c>
      <c r="BW569" s="26" t="s">
        <v>1671</v>
      </c>
      <c r="BX569" s="10" t="s">
        <v>1760</v>
      </c>
    </row>
    <row r="570" spans="2:76" ht="14.25">
      <c r="B570" s="26" t="s">
        <v>1671</v>
      </c>
      <c r="AS570">
        <v>50</v>
      </c>
      <c r="AT570">
        <v>10</v>
      </c>
      <c r="AU570" t="s">
        <v>1792</v>
      </c>
      <c r="AV570" s="12">
        <v>4</v>
      </c>
      <c r="BU570">
        <v>340</v>
      </c>
      <c r="BV570" s="28"/>
      <c r="BW570" s="26" t="s">
        <v>1671</v>
      </c>
      <c r="BX570" s="10"/>
    </row>
    <row r="571" spans="1:76" ht="14.25">
      <c r="A571" s="28" t="s">
        <v>1673</v>
      </c>
      <c r="B571" s="26" t="s">
        <v>1671</v>
      </c>
      <c r="C571" s="10" t="s">
        <v>1760</v>
      </c>
      <c r="AS571">
        <v>9</v>
      </c>
      <c r="AT571">
        <v>3</v>
      </c>
      <c r="BU571">
        <v>342</v>
      </c>
      <c r="BV571" s="28" t="s">
        <v>1673</v>
      </c>
      <c r="BW571" s="26" t="s">
        <v>1671</v>
      </c>
      <c r="BX571" s="10" t="s">
        <v>1760</v>
      </c>
    </row>
    <row r="572" spans="1:76" ht="14.25">
      <c r="A572" s="28" t="s">
        <v>1673</v>
      </c>
      <c r="B572" s="26" t="s">
        <v>1671</v>
      </c>
      <c r="C572" s="10" t="s">
        <v>1680</v>
      </c>
      <c r="H572" s="12">
        <v>3</v>
      </c>
      <c r="K572" s="12">
        <v>1</v>
      </c>
      <c r="AS572">
        <v>4</v>
      </c>
      <c r="BU572">
        <v>348</v>
      </c>
      <c r="BV572" s="28" t="s">
        <v>1673</v>
      </c>
      <c r="BW572" s="26" t="s">
        <v>1671</v>
      </c>
      <c r="BX572" s="10" t="s">
        <v>1680</v>
      </c>
    </row>
    <row r="573" spans="1:76" ht="14.25">
      <c r="A573" s="28" t="s">
        <v>1852</v>
      </c>
      <c r="B573" s="26" t="s">
        <v>1671</v>
      </c>
      <c r="C573" s="10" t="s">
        <v>1680</v>
      </c>
      <c r="AG573">
        <v>2</v>
      </c>
      <c r="BU573">
        <v>348</v>
      </c>
      <c r="BV573" s="28" t="s">
        <v>1852</v>
      </c>
      <c r="BW573" s="26" t="s">
        <v>1671</v>
      </c>
      <c r="BX573" s="10" t="s">
        <v>1680</v>
      </c>
    </row>
    <row r="574" spans="1:76" ht="14.25">
      <c r="A574" s="28" t="s">
        <v>1673</v>
      </c>
      <c r="B574" s="26" t="s">
        <v>1671</v>
      </c>
      <c r="C574" s="10" t="s">
        <v>1909</v>
      </c>
      <c r="U574" s="12">
        <v>1</v>
      </c>
      <c r="X574">
        <v>3</v>
      </c>
      <c r="AF574">
        <v>1</v>
      </c>
      <c r="AJ574">
        <v>1</v>
      </c>
      <c r="BU574">
        <v>360</v>
      </c>
      <c r="BV574" s="28" t="s">
        <v>1673</v>
      </c>
      <c r="BW574" s="26" t="s">
        <v>1671</v>
      </c>
      <c r="BX574" s="10" t="s">
        <v>1909</v>
      </c>
    </row>
    <row r="575" spans="1:76" ht="14.25">
      <c r="A575" s="28" t="s">
        <v>1673</v>
      </c>
      <c r="B575" s="26" t="s">
        <v>1671</v>
      </c>
      <c r="C575" s="10" t="s">
        <v>1674</v>
      </c>
      <c r="AS575">
        <v>30</v>
      </c>
      <c r="AV575" s="12">
        <v>1</v>
      </c>
      <c r="BU575">
        <v>363</v>
      </c>
      <c r="BV575" s="28" t="s">
        <v>1673</v>
      </c>
      <c r="BW575" s="26" t="s">
        <v>1671</v>
      </c>
      <c r="BX575" s="10" t="s">
        <v>1674</v>
      </c>
    </row>
    <row r="576" spans="1:76" ht="14.25">
      <c r="A576" s="28" t="s">
        <v>1894</v>
      </c>
      <c r="B576" s="26" t="s">
        <v>1671</v>
      </c>
      <c r="C576" s="10" t="s">
        <v>1672</v>
      </c>
      <c r="AS576">
        <v>51</v>
      </c>
      <c r="AT576">
        <v>6</v>
      </c>
      <c r="AU576">
        <v>1</v>
      </c>
      <c r="AV576" s="12">
        <v>2</v>
      </c>
      <c r="BU576">
        <v>370</v>
      </c>
      <c r="BV576" s="28" t="s">
        <v>1894</v>
      </c>
      <c r="BW576" s="26" t="s">
        <v>1671</v>
      </c>
      <c r="BX576" s="10" t="s">
        <v>1672</v>
      </c>
    </row>
    <row r="577" spans="1:76" ht="14.25">
      <c r="A577" s="28" t="s">
        <v>1894</v>
      </c>
      <c r="B577" s="26" t="s">
        <v>1671</v>
      </c>
      <c r="C577" s="10" t="s">
        <v>1672</v>
      </c>
      <c r="AS577">
        <v>98</v>
      </c>
      <c r="AT577">
        <v>10</v>
      </c>
      <c r="AV577" s="12">
        <v>2</v>
      </c>
      <c r="BU577">
        <v>375</v>
      </c>
      <c r="BV577" s="28" t="s">
        <v>1894</v>
      </c>
      <c r="BW577" s="26" t="s">
        <v>1671</v>
      </c>
      <c r="BX577" s="10" t="s">
        <v>1672</v>
      </c>
    </row>
    <row r="578" spans="1:76" ht="14.25">
      <c r="A578" s="28" t="s">
        <v>1894</v>
      </c>
      <c r="B578" s="26" t="s">
        <v>1671</v>
      </c>
      <c r="C578" s="10" t="s">
        <v>1672</v>
      </c>
      <c r="AS578">
        <v>29</v>
      </c>
      <c r="BU578">
        <v>377</v>
      </c>
      <c r="BV578" s="28" t="s">
        <v>1894</v>
      </c>
      <c r="BW578" s="26" t="s">
        <v>1671</v>
      </c>
      <c r="BX578" s="10" t="s">
        <v>1672</v>
      </c>
    </row>
    <row r="579" spans="1:76" ht="14.25">
      <c r="A579" s="28" t="s">
        <v>1894</v>
      </c>
      <c r="B579" s="26" t="s">
        <v>1671</v>
      </c>
      <c r="C579" s="10" t="s">
        <v>1755</v>
      </c>
      <c r="AS579">
        <v>38</v>
      </c>
      <c r="AT579">
        <v>3</v>
      </c>
      <c r="AU579">
        <v>1</v>
      </c>
      <c r="AV579" s="12">
        <v>2</v>
      </c>
      <c r="BU579">
        <v>382</v>
      </c>
      <c r="BV579" s="28" t="s">
        <v>1894</v>
      </c>
      <c r="BW579" s="26" t="s">
        <v>1671</v>
      </c>
      <c r="BX579" s="10" t="s">
        <v>1755</v>
      </c>
    </row>
    <row r="580" spans="1:76" ht="14.25">
      <c r="A580" s="28" t="s">
        <v>1894</v>
      </c>
      <c r="B580" s="26" t="s">
        <v>1671</v>
      </c>
      <c r="C580" s="10" t="s">
        <v>1755</v>
      </c>
      <c r="H580" s="12">
        <v>2</v>
      </c>
      <c r="U580" s="12">
        <v>8</v>
      </c>
      <c r="X580">
        <v>7</v>
      </c>
      <c r="Y580">
        <v>1</v>
      </c>
      <c r="AD580">
        <v>15</v>
      </c>
      <c r="AH580">
        <v>1</v>
      </c>
      <c r="AI580" s="12">
        <v>1</v>
      </c>
      <c r="AJ580">
        <v>7</v>
      </c>
      <c r="AK580">
        <v>1</v>
      </c>
      <c r="AN580" s="21">
        <v>1</v>
      </c>
      <c r="AS580">
        <v>1</v>
      </c>
      <c r="BU580">
        <v>385</v>
      </c>
      <c r="BV580" s="28" t="s">
        <v>1894</v>
      </c>
      <c r="BW580" s="26" t="s">
        <v>1671</v>
      </c>
      <c r="BX580" s="10" t="s">
        <v>1755</v>
      </c>
    </row>
    <row r="581" spans="1:76" ht="14.25">
      <c r="A581" s="28" t="s">
        <v>1894</v>
      </c>
      <c r="B581" s="26" t="s">
        <v>1671</v>
      </c>
      <c r="C581" s="10" t="s">
        <v>1755</v>
      </c>
      <c r="AS581">
        <v>84</v>
      </c>
      <c r="AT581">
        <v>5</v>
      </c>
      <c r="BU581">
        <v>386</v>
      </c>
      <c r="BV581" s="28" t="s">
        <v>1894</v>
      </c>
      <c r="BW581" s="26" t="s">
        <v>1671</v>
      </c>
      <c r="BX581" s="10" t="s">
        <v>1755</v>
      </c>
    </row>
    <row r="582" spans="1:76" ht="14.25">
      <c r="A582" s="28" t="s">
        <v>1673</v>
      </c>
      <c r="B582" s="26" t="s">
        <v>1671</v>
      </c>
      <c r="C582" s="10" t="s">
        <v>1674</v>
      </c>
      <c r="AS582">
        <v>45</v>
      </c>
      <c r="AT582">
        <v>4</v>
      </c>
      <c r="AU582">
        <v>1</v>
      </c>
      <c r="AV582" s="12">
        <v>2</v>
      </c>
      <c r="BU582">
        <v>397</v>
      </c>
      <c r="BV582" s="28" t="s">
        <v>1673</v>
      </c>
      <c r="BW582" s="26" t="s">
        <v>1671</v>
      </c>
      <c r="BX582" s="10" t="s">
        <v>1674</v>
      </c>
    </row>
    <row r="583" spans="1:76" ht="14.25">
      <c r="A583" s="28" t="s">
        <v>1673</v>
      </c>
      <c r="B583" s="26" t="s">
        <v>1671</v>
      </c>
      <c r="C583" s="10" t="s">
        <v>1674</v>
      </c>
      <c r="H583" s="12">
        <v>1</v>
      </c>
      <c r="AS583">
        <v>42</v>
      </c>
      <c r="AT583">
        <v>3</v>
      </c>
      <c r="AV583" s="12">
        <v>2</v>
      </c>
      <c r="BU583">
        <v>398</v>
      </c>
      <c r="BV583" s="28" t="s">
        <v>1673</v>
      </c>
      <c r="BW583" s="26" t="s">
        <v>1671</v>
      </c>
      <c r="BX583" s="10" t="s">
        <v>1674</v>
      </c>
    </row>
    <row r="584" spans="1:76" ht="14.25">
      <c r="A584" s="28" t="s">
        <v>1673</v>
      </c>
      <c r="B584" s="26" t="s">
        <v>1671</v>
      </c>
      <c r="C584" s="10" t="s">
        <v>1909</v>
      </c>
      <c r="AS584">
        <v>14</v>
      </c>
      <c r="AT584">
        <v>1</v>
      </c>
      <c r="BU584">
        <v>400</v>
      </c>
      <c r="BV584" s="28" t="s">
        <v>1673</v>
      </c>
      <c r="BW584" s="26" t="s">
        <v>1671</v>
      </c>
      <c r="BX584" s="10" t="s">
        <v>1909</v>
      </c>
    </row>
    <row r="585" spans="1:76" ht="14.25">
      <c r="A585" s="28" t="s">
        <v>1894</v>
      </c>
      <c r="B585" s="26" t="s">
        <v>1671</v>
      </c>
      <c r="C585" s="10" t="s">
        <v>1805</v>
      </c>
      <c r="AS585">
        <v>24</v>
      </c>
      <c r="AT585">
        <v>2</v>
      </c>
      <c r="BU585">
        <v>400</v>
      </c>
      <c r="BV585" s="28" t="s">
        <v>1894</v>
      </c>
      <c r="BW585" s="26" t="s">
        <v>1671</v>
      </c>
      <c r="BX585" s="10" t="s">
        <v>1805</v>
      </c>
    </row>
    <row r="586" spans="1:76" ht="14.25">
      <c r="A586" s="28" t="s">
        <v>1877</v>
      </c>
      <c r="B586" s="26" t="s">
        <v>1671</v>
      </c>
      <c r="C586" s="10" t="s">
        <v>1755</v>
      </c>
      <c r="L586">
        <v>1</v>
      </c>
      <c r="O586">
        <v>2</v>
      </c>
      <c r="U586" s="12">
        <v>11</v>
      </c>
      <c r="X586">
        <v>3</v>
      </c>
      <c r="AD586">
        <v>2</v>
      </c>
      <c r="AE586">
        <v>4</v>
      </c>
      <c r="AJ586">
        <v>3</v>
      </c>
      <c r="AS586">
        <v>4</v>
      </c>
      <c r="BU586">
        <v>410</v>
      </c>
      <c r="BV586" s="28" t="s">
        <v>1877</v>
      </c>
      <c r="BW586" s="26" t="s">
        <v>1671</v>
      </c>
      <c r="BX586" s="10" t="s">
        <v>1755</v>
      </c>
    </row>
    <row r="587" spans="2:76" ht="14.25">
      <c r="B587" s="26" t="s">
        <v>1671</v>
      </c>
      <c r="AS587">
        <v>24</v>
      </c>
      <c r="AT587">
        <v>4</v>
      </c>
      <c r="AV587" s="12">
        <v>3</v>
      </c>
      <c r="BU587">
        <v>413</v>
      </c>
      <c r="BV587" s="28"/>
      <c r="BW587" s="26" t="s">
        <v>1671</v>
      </c>
      <c r="BX587" s="10"/>
    </row>
    <row r="588" spans="2:76" ht="14.25">
      <c r="B588" s="26" t="s">
        <v>1671</v>
      </c>
      <c r="AE588">
        <v>1</v>
      </c>
      <c r="AS588">
        <v>35</v>
      </c>
      <c r="AT588">
        <v>11</v>
      </c>
      <c r="AV588" s="12">
        <v>4</v>
      </c>
      <c r="BU588">
        <v>417</v>
      </c>
      <c r="BV588" s="28"/>
      <c r="BW588" s="26" t="s">
        <v>1671</v>
      </c>
      <c r="BX588" s="10"/>
    </row>
    <row r="589" spans="1:76" ht="14.25">
      <c r="A589" s="28" t="s">
        <v>1894</v>
      </c>
      <c r="B589" s="26" t="s">
        <v>1671</v>
      </c>
      <c r="C589" s="10" t="s">
        <v>1805</v>
      </c>
      <c r="AS589">
        <v>80</v>
      </c>
      <c r="AT589">
        <v>8</v>
      </c>
      <c r="AU589">
        <v>1</v>
      </c>
      <c r="AV589" s="12">
        <v>1</v>
      </c>
      <c r="BU589">
        <v>430</v>
      </c>
      <c r="BV589" s="28" t="s">
        <v>1894</v>
      </c>
      <c r="BW589" s="26" t="s">
        <v>1671</v>
      </c>
      <c r="BX589" s="10" t="s">
        <v>1805</v>
      </c>
    </row>
    <row r="590" spans="1:76" ht="14.25">
      <c r="A590" s="28" t="s">
        <v>1673</v>
      </c>
      <c r="B590" s="26" t="s">
        <v>1671</v>
      </c>
      <c r="C590" s="10" t="s">
        <v>1646</v>
      </c>
      <c r="AJ590">
        <v>1</v>
      </c>
      <c r="AS590">
        <v>3</v>
      </c>
      <c r="BU590">
        <v>436</v>
      </c>
      <c r="BV590" s="28" t="s">
        <v>1673</v>
      </c>
      <c r="BW590" s="26" t="s">
        <v>1671</v>
      </c>
      <c r="BX590" s="10" t="s">
        <v>1646</v>
      </c>
    </row>
    <row r="591" spans="1:76" ht="14.25">
      <c r="A591" s="28" t="s">
        <v>1894</v>
      </c>
      <c r="B591" s="26" t="s">
        <v>1671</v>
      </c>
      <c r="C591" s="10" t="s">
        <v>1909</v>
      </c>
      <c r="H591" s="12">
        <v>1</v>
      </c>
      <c r="R591" s="12">
        <v>1</v>
      </c>
      <c r="U591" s="12">
        <v>2</v>
      </c>
      <c r="X591">
        <v>1</v>
      </c>
      <c r="AD591">
        <v>2</v>
      </c>
      <c r="AE591">
        <v>1</v>
      </c>
      <c r="AG591">
        <v>1</v>
      </c>
      <c r="BU591">
        <v>443</v>
      </c>
      <c r="BV591" s="28" t="s">
        <v>1894</v>
      </c>
      <c r="BW591" s="26" t="s">
        <v>1671</v>
      </c>
      <c r="BX591" s="10" t="s">
        <v>1909</v>
      </c>
    </row>
    <row r="592" spans="1:76" ht="14.25">
      <c r="A592" s="28" t="s">
        <v>1894</v>
      </c>
      <c r="B592" s="26" t="s">
        <v>1671</v>
      </c>
      <c r="C592" s="10" t="s">
        <v>1805</v>
      </c>
      <c r="D592">
        <v>1</v>
      </c>
      <c r="G592">
        <v>1</v>
      </c>
      <c r="H592" s="12">
        <v>4</v>
      </c>
      <c r="N592" s="12">
        <v>1</v>
      </c>
      <c r="O592">
        <v>1</v>
      </c>
      <c r="R592" s="12">
        <v>2</v>
      </c>
      <c r="U592" s="12">
        <v>2</v>
      </c>
      <c r="X592">
        <v>6</v>
      </c>
      <c r="Y592">
        <v>3</v>
      </c>
      <c r="AA592">
        <v>1</v>
      </c>
      <c r="AB592">
        <v>1</v>
      </c>
      <c r="AC592" s="12">
        <v>1</v>
      </c>
      <c r="AD592">
        <v>11</v>
      </c>
      <c r="AG592">
        <v>3</v>
      </c>
      <c r="AJ592">
        <v>6</v>
      </c>
      <c r="AS592">
        <v>7</v>
      </c>
      <c r="BU592">
        <v>443</v>
      </c>
      <c r="BV592" s="28" t="s">
        <v>1894</v>
      </c>
      <c r="BW592" s="26" t="s">
        <v>1671</v>
      </c>
      <c r="BX592" s="10" t="s">
        <v>1805</v>
      </c>
    </row>
    <row r="593" spans="1:76" ht="14.25">
      <c r="A593" s="28" t="s">
        <v>1894</v>
      </c>
      <c r="B593" s="26" t="s">
        <v>1671</v>
      </c>
      <c r="C593" s="10" t="s">
        <v>1909</v>
      </c>
      <c r="U593" s="12">
        <v>1</v>
      </c>
      <c r="AS593">
        <v>40</v>
      </c>
      <c r="AT593">
        <v>5</v>
      </c>
      <c r="BU593">
        <v>444</v>
      </c>
      <c r="BV593" s="28" t="s">
        <v>1894</v>
      </c>
      <c r="BW593" s="26" t="s">
        <v>1671</v>
      </c>
      <c r="BX593" s="10" t="s">
        <v>1909</v>
      </c>
    </row>
    <row r="594" spans="1:76" ht="14.25">
      <c r="A594" s="28" t="s">
        <v>1673</v>
      </c>
      <c r="B594" s="26" t="s">
        <v>1671</v>
      </c>
      <c r="C594" s="10" t="s">
        <v>1675</v>
      </c>
      <c r="H594" s="12">
        <v>1</v>
      </c>
      <c r="K594" s="12">
        <v>2</v>
      </c>
      <c r="X594">
        <v>3</v>
      </c>
      <c r="Y594">
        <v>5</v>
      </c>
      <c r="AE594">
        <v>2</v>
      </c>
      <c r="AH594">
        <v>1</v>
      </c>
      <c r="AJ594">
        <v>2</v>
      </c>
      <c r="AS594">
        <v>4</v>
      </c>
      <c r="AV594" s="12">
        <v>1</v>
      </c>
      <c r="BU594">
        <v>452</v>
      </c>
      <c r="BV594" s="28" t="s">
        <v>1673</v>
      </c>
      <c r="BW594" s="26" t="s">
        <v>1671</v>
      </c>
      <c r="BX594" s="10" t="s">
        <v>1675</v>
      </c>
    </row>
    <row r="595" spans="1:76" ht="14.25">
      <c r="A595" s="28" t="s">
        <v>1673</v>
      </c>
      <c r="B595" s="26" t="s">
        <v>1671</v>
      </c>
      <c r="C595" s="10" t="s">
        <v>1774</v>
      </c>
      <c r="AT595">
        <v>1</v>
      </c>
      <c r="BU595">
        <v>461</v>
      </c>
      <c r="BV595" s="28" t="s">
        <v>1673</v>
      </c>
      <c r="BW595" s="26" t="s">
        <v>1671</v>
      </c>
      <c r="BX595" s="10" t="s">
        <v>1774</v>
      </c>
    </row>
    <row r="596" spans="1:76" ht="14.25">
      <c r="A596" s="28" t="s">
        <v>1894</v>
      </c>
      <c r="B596" s="26" t="s">
        <v>1671</v>
      </c>
      <c r="C596" s="10" t="s">
        <v>1677</v>
      </c>
      <c r="U596" s="12">
        <v>1</v>
      </c>
      <c r="V596">
        <v>1</v>
      </c>
      <c r="X596">
        <v>4</v>
      </c>
      <c r="AD596">
        <v>4</v>
      </c>
      <c r="AH596">
        <v>1</v>
      </c>
      <c r="AI596" s="12">
        <v>1</v>
      </c>
      <c r="AO596" s="21">
        <v>1</v>
      </c>
      <c r="AS596">
        <v>1</v>
      </c>
      <c r="BU596">
        <v>470</v>
      </c>
      <c r="BV596" s="28" t="s">
        <v>1894</v>
      </c>
      <c r="BW596" s="26" t="s">
        <v>1671</v>
      </c>
      <c r="BX596" s="10" t="s">
        <v>1677</v>
      </c>
    </row>
    <row r="597" spans="1:76" ht="14.25">
      <c r="A597" s="28" t="s">
        <v>1673</v>
      </c>
      <c r="B597" s="26" t="s">
        <v>1671</v>
      </c>
      <c r="C597" s="10" t="s">
        <v>1677</v>
      </c>
      <c r="H597" s="12">
        <v>1</v>
      </c>
      <c r="X597">
        <v>4</v>
      </c>
      <c r="AD597">
        <v>4</v>
      </c>
      <c r="AG597">
        <v>1</v>
      </c>
      <c r="AJ597">
        <v>1</v>
      </c>
      <c r="AS597">
        <v>3</v>
      </c>
      <c r="BU597">
        <v>470</v>
      </c>
      <c r="BV597" s="28" t="s">
        <v>1673</v>
      </c>
      <c r="BW597" s="26" t="s">
        <v>1671</v>
      </c>
      <c r="BX597" s="10" t="s">
        <v>1677</v>
      </c>
    </row>
    <row r="598" spans="1:76" ht="14.25">
      <c r="A598" s="28" t="s">
        <v>1894</v>
      </c>
      <c r="B598" s="26" t="s">
        <v>1671</v>
      </c>
      <c r="C598" s="10" t="s">
        <v>1672</v>
      </c>
      <c r="AS598">
        <v>12</v>
      </c>
      <c r="AT598">
        <v>4</v>
      </c>
      <c r="BU598">
        <v>474</v>
      </c>
      <c r="BV598" s="28" t="s">
        <v>1894</v>
      </c>
      <c r="BW598" s="26" t="s">
        <v>1671</v>
      </c>
      <c r="BX598" s="10" t="s">
        <v>1672</v>
      </c>
    </row>
    <row r="599" spans="1:76" ht="14.25">
      <c r="A599" s="28" t="s">
        <v>1852</v>
      </c>
      <c r="B599" s="26" t="s">
        <v>1671</v>
      </c>
      <c r="C599" s="10" t="s">
        <v>1760</v>
      </c>
      <c r="H599" s="12">
        <v>2</v>
      </c>
      <c r="L599">
        <v>1</v>
      </c>
      <c r="AS599">
        <v>4</v>
      </c>
      <c r="AU599">
        <v>1</v>
      </c>
      <c r="BU599">
        <v>475</v>
      </c>
      <c r="BV599" s="28" t="s">
        <v>1852</v>
      </c>
      <c r="BW599" s="26" t="s">
        <v>1671</v>
      </c>
      <c r="BX599" s="10" t="s">
        <v>1760</v>
      </c>
    </row>
    <row r="600" spans="1:76" ht="14.25">
      <c r="A600" s="28" t="s">
        <v>1894</v>
      </c>
      <c r="B600" s="26" t="s">
        <v>1671</v>
      </c>
      <c r="C600" s="10" t="s">
        <v>1755</v>
      </c>
      <c r="AD600">
        <v>1</v>
      </c>
      <c r="AS600">
        <v>83</v>
      </c>
      <c r="AT600">
        <v>6</v>
      </c>
      <c r="BU600">
        <v>484</v>
      </c>
      <c r="BV600" s="28" t="s">
        <v>1894</v>
      </c>
      <c r="BW600" s="26" t="s">
        <v>1671</v>
      </c>
      <c r="BX600" s="10" t="s">
        <v>1755</v>
      </c>
    </row>
    <row r="601" spans="1:76" ht="14.25">
      <c r="A601" s="28" t="s">
        <v>1673</v>
      </c>
      <c r="B601" s="26" t="s">
        <v>1671</v>
      </c>
      <c r="C601" s="10" t="s">
        <v>1896</v>
      </c>
      <c r="H601" s="12">
        <v>1</v>
      </c>
      <c r="AE601">
        <v>1</v>
      </c>
      <c r="BU601">
        <v>490</v>
      </c>
      <c r="BV601" s="28" t="s">
        <v>1673</v>
      </c>
      <c r="BW601" s="26" t="s">
        <v>1671</v>
      </c>
      <c r="BX601" s="10" t="s">
        <v>1896</v>
      </c>
    </row>
    <row r="602" spans="1:76" ht="14.25">
      <c r="A602" s="28" t="s">
        <v>1673</v>
      </c>
      <c r="B602" s="26" t="s">
        <v>1671</v>
      </c>
      <c r="C602" s="10" t="s">
        <v>1896</v>
      </c>
      <c r="AS602">
        <v>39</v>
      </c>
      <c r="AT602">
        <v>6</v>
      </c>
      <c r="AU602">
        <v>1</v>
      </c>
      <c r="AV602" s="12">
        <v>2</v>
      </c>
      <c r="BU602">
        <v>493</v>
      </c>
      <c r="BV602" s="28" t="s">
        <v>1673</v>
      </c>
      <c r="BW602" s="26" t="s">
        <v>1671</v>
      </c>
      <c r="BX602" s="10" t="s">
        <v>1896</v>
      </c>
    </row>
    <row r="603" spans="1:76" ht="14.25">
      <c r="A603" s="28" t="s">
        <v>1673</v>
      </c>
      <c r="B603" s="26" t="s">
        <v>1671</v>
      </c>
      <c r="C603" s="10" t="s">
        <v>1774</v>
      </c>
      <c r="D603">
        <v>1</v>
      </c>
      <c r="E603">
        <v>1</v>
      </c>
      <c r="G603">
        <v>2</v>
      </c>
      <c r="H603" s="12">
        <v>1</v>
      </c>
      <c r="K603" s="12">
        <v>2</v>
      </c>
      <c r="O603">
        <v>1</v>
      </c>
      <c r="T603">
        <v>1</v>
      </c>
      <c r="U603" s="12">
        <v>9</v>
      </c>
      <c r="V603">
        <v>1</v>
      </c>
      <c r="X603">
        <v>14</v>
      </c>
      <c r="Y603">
        <v>1</v>
      </c>
      <c r="AC603" s="12">
        <v>2</v>
      </c>
      <c r="AD603">
        <v>28</v>
      </c>
      <c r="AF603">
        <v>3</v>
      </c>
      <c r="AG603">
        <v>3</v>
      </c>
      <c r="AH603">
        <v>8</v>
      </c>
      <c r="AI603" s="12">
        <v>1</v>
      </c>
      <c r="AJ603">
        <v>12</v>
      </c>
      <c r="AS603">
        <v>7</v>
      </c>
      <c r="BU603">
        <v>500</v>
      </c>
      <c r="BV603" s="28" t="s">
        <v>1673</v>
      </c>
      <c r="BW603" s="26" t="s">
        <v>1671</v>
      </c>
      <c r="BX603" s="10" t="s">
        <v>1774</v>
      </c>
    </row>
    <row r="604" spans="1:76" ht="14.25">
      <c r="A604" s="28" t="s">
        <v>1894</v>
      </c>
      <c r="B604" s="26" t="s">
        <v>1671</v>
      </c>
      <c r="C604" s="10" t="s">
        <v>1677</v>
      </c>
      <c r="AS604">
        <v>54</v>
      </c>
      <c r="AT604">
        <v>5</v>
      </c>
      <c r="AV604" s="12">
        <v>1</v>
      </c>
      <c r="BU604">
        <v>512</v>
      </c>
      <c r="BV604" s="28" t="s">
        <v>1894</v>
      </c>
      <c r="BW604" s="26" t="s">
        <v>1671</v>
      </c>
      <c r="BX604" s="10" t="s">
        <v>1677</v>
      </c>
    </row>
    <row r="605" spans="1:76" ht="14.25">
      <c r="A605" s="28" t="s">
        <v>1894</v>
      </c>
      <c r="B605" s="26" t="s">
        <v>1671</v>
      </c>
      <c r="C605" s="10" t="s">
        <v>1677</v>
      </c>
      <c r="AS605">
        <v>62</v>
      </c>
      <c r="AT605">
        <v>3</v>
      </c>
      <c r="AV605" s="12">
        <v>3</v>
      </c>
      <c r="BU605">
        <v>516</v>
      </c>
      <c r="BV605" s="28" t="s">
        <v>1894</v>
      </c>
      <c r="BW605" s="26" t="s">
        <v>1671</v>
      </c>
      <c r="BX605" s="10" t="s">
        <v>1677</v>
      </c>
    </row>
    <row r="606" spans="2:76" ht="14.25">
      <c r="B606" s="26" t="s">
        <v>1671</v>
      </c>
      <c r="AS606">
        <v>35</v>
      </c>
      <c r="AT606">
        <v>1</v>
      </c>
      <c r="AU606">
        <v>1</v>
      </c>
      <c r="BU606">
        <v>519</v>
      </c>
      <c r="BV606" s="28"/>
      <c r="BW606" s="26" t="s">
        <v>1671</v>
      </c>
      <c r="BX606" s="10"/>
    </row>
    <row r="607" spans="1:76" ht="14.25">
      <c r="A607" s="28" t="s">
        <v>1642</v>
      </c>
      <c r="B607" s="26" t="s">
        <v>1671</v>
      </c>
      <c r="C607" s="10" t="s">
        <v>1672</v>
      </c>
      <c r="G607">
        <v>1</v>
      </c>
      <c r="AS607">
        <v>40</v>
      </c>
      <c r="AT607">
        <v>4</v>
      </c>
      <c r="AV607" s="12">
        <v>1</v>
      </c>
      <c r="BU607">
        <v>534</v>
      </c>
      <c r="BV607" s="28" t="s">
        <v>1642</v>
      </c>
      <c r="BW607" s="26" t="s">
        <v>1671</v>
      </c>
      <c r="BX607" s="10" t="s">
        <v>1672</v>
      </c>
    </row>
    <row r="608" spans="1:76" ht="14.25">
      <c r="A608" s="28" t="s">
        <v>1642</v>
      </c>
      <c r="B608" s="26" t="s">
        <v>1671</v>
      </c>
      <c r="C608" s="10" t="s">
        <v>1672</v>
      </c>
      <c r="AJ608">
        <v>1</v>
      </c>
      <c r="AS608">
        <v>70</v>
      </c>
      <c r="AT608">
        <v>12</v>
      </c>
      <c r="AU608">
        <v>1</v>
      </c>
      <c r="AV608" s="12">
        <v>2</v>
      </c>
      <c r="BU608">
        <v>535</v>
      </c>
      <c r="BV608" s="28" t="s">
        <v>1642</v>
      </c>
      <c r="BW608" s="26" t="s">
        <v>1671</v>
      </c>
      <c r="BX608" s="10" t="s">
        <v>1672</v>
      </c>
    </row>
    <row r="609" spans="1:76" ht="14.25">
      <c r="A609" s="28" t="s">
        <v>1642</v>
      </c>
      <c r="B609" s="26" t="s">
        <v>1671</v>
      </c>
      <c r="C609" s="10" t="s">
        <v>1672</v>
      </c>
      <c r="AS609">
        <v>41</v>
      </c>
      <c r="AT609">
        <v>5</v>
      </c>
      <c r="AU609">
        <v>1</v>
      </c>
      <c r="AV609" s="12">
        <v>5</v>
      </c>
      <c r="BU609">
        <v>536</v>
      </c>
      <c r="BV609" s="28" t="s">
        <v>1642</v>
      </c>
      <c r="BW609" s="26" t="s">
        <v>1671</v>
      </c>
      <c r="BX609" s="10" t="s">
        <v>1672</v>
      </c>
    </row>
    <row r="610" spans="1:76" ht="14.25">
      <c r="A610" s="28" t="s">
        <v>1642</v>
      </c>
      <c r="B610" s="26" t="s">
        <v>1671</v>
      </c>
      <c r="C610" s="10" t="s">
        <v>1672</v>
      </c>
      <c r="X610">
        <v>1</v>
      </c>
      <c r="AE610">
        <v>1</v>
      </c>
      <c r="AS610">
        <v>160</v>
      </c>
      <c r="AT610">
        <v>10</v>
      </c>
      <c r="AU610">
        <v>1</v>
      </c>
      <c r="AV610" s="12">
        <v>1</v>
      </c>
      <c r="BU610">
        <v>537</v>
      </c>
      <c r="BV610" s="28" t="s">
        <v>1642</v>
      </c>
      <c r="BW610" s="26" t="s">
        <v>1671</v>
      </c>
      <c r="BX610" s="10" t="s">
        <v>1672</v>
      </c>
    </row>
    <row r="611" spans="1:76" ht="14.25">
      <c r="A611" s="28" t="s">
        <v>1673</v>
      </c>
      <c r="B611" s="26" t="s">
        <v>1671</v>
      </c>
      <c r="C611" s="10" t="s">
        <v>1677</v>
      </c>
      <c r="AD611">
        <v>1</v>
      </c>
      <c r="AS611">
        <v>25</v>
      </c>
      <c r="AT611">
        <v>4</v>
      </c>
      <c r="BU611">
        <v>191</v>
      </c>
      <c r="BV611" s="28" t="s">
        <v>1673</v>
      </c>
      <c r="BW611" s="26" t="s">
        <v>1671</v>
      </c>
      <c r="BX611" s="10" t="s">
        <v>1677</v>
      </c>
    </row>
    <row r="612" spans="1:76" ht="14.25">
      <c r="A612" s="28" t="s">
        <v>1894</v>
      </c>
      <c r="B612" s="26" t="s">
        <v>1671</v>
      </c>
      <c r="C612" s="10" t="s">
        <v>1677</v>
      </c>
      <c r="H612" s="12">
        <v>3</v>
      </c>
      <c r="K612" s="12">
        <v>3</v>
      </c>
      <c r="L612">
        <v>1</v>
      </c>
      <c r="U612" s="12">
        <v>4</v>
      </c>
      <c r="V612">
        <v>4</v>
      </c>
      <c r="X612">
        <v>6</v>
      </c>
      <c r="Y612">
        <v>1</v>
      </c>
      <c r="AD612">
        <v>12</v>
      </c>
      <c r="AG612">
        <v>1</v>
      </c>
      <c r="AJ612">
        <v>3</v>
      </c>
      <c r="AS612">
        <v>2</v>
      </c>
      <c r="BU612">
        <v>191</v>
      </c>
      <c r="BV612" s="28" t="s">
        <v>1894</v>
      </c>
      <c r="BW612" s="26" t="s">
        <v>1671</v>
      </c>
      <c r="BX612" s="10" t="s">
        <v>1677</v>
      </c>
    </row>
    <row r="613" spans="1:76" ht="14.25">
      <c r="A613" s="28" t="s">
        <v>1673</v>
      </c>
      <c r="B613" s="26" t="s">
        <v>1671</v>
      </c>
      <c r="C613" s="10" t="s">
        <v>1896</v>
      </c>
      <c r="AS613">
        <v>8</v>
      </c>
      <c r="AT613">
        <v>1</v>
      </c>
      <c r="BU613">
        <v>197</v>
      </c>
      <c r="BV613" s="28" t="s">
        <v>1673</v>
      </c>
      <c r="BW613" s="26" t="s">
        <v>1671</v>
      </c>
      <c r="BX613" s="10" t="s">
        <v>1896</v>
      </c>
    </row>
    <row r="614" spans="1:76" ht="14.25">
      <c r="A614" s="28" t="s">
        <v>1673</v>
      </c>
      <c r="B614" s="26" t="s">
        <v>1671</v>
      </c>
      <c r="C614" s="10" t="s">
        <v>1674</v>
      </c>
      <c r="AS614">
        <v>50</v>
      </c>
      <c r="AT614">
        <v>5</v>
      </c>
      <c r="AU614">
        <v>1</v>
      </c>
      <c r="AV614" s="12">
        <v>1</v>
      </c>
      <c r="BU614">
        <v>275</v>
      </c>
      <c r="BV614" s="28" t="s">
        <v>1673</v>
      </c>
      <c r="BW614" s="26" t="s">
        <v>1671</v>
      </c>
      <c r="BX614" s="10" t="s">
        <v>1674</v>
      </c>
    </row>
    <row r="615" spans="1:76" ht="14.25">
      <c r="A615" s="28" t="s">
        <v>1894</v>
      </c>
      <c r="B615" s="26" t="s">
        <v>1671</v>
      </c>
      <c r="C615" s="10" t="s">
        <v>1672</v>
      </c>
      <c r="AS615">
        <v>30</v>
      </c>
      <c r="AV615" s="12">
        <v>3</v>
      </c>
      <c r="BU615">
        <v>295</v>
      </c>
      <c r="BV615" s="28" t="s">
        <v>1894</v>
      </c>
      <c r="BW615" s="26" t="s">
        <v>1671</v>
      </c>
      <c r="BX615" s="10" t="s">
        <v>1672</v>
      </c>
    </row>
    <row r="616" spans="1:76" ht="14.25">
      <c r="A616" s="28" t="s">
        <v>1894</v>
      </c>
      <c r="B616" s="26" t="s">
        <v>1671</v>
      </c>
      <c r="C616" s="10" t="s">
        <v>1672</v>
      </c>
      <c r="AS616">
        <v>30</v>
      </c>
      <c r="BU616">
        <v>296</v>
      </c>
      <c r="BV616" s="28" t="s">
        <v>1894</v>
      </c>
      <c r="BW616" s="26" t="s">
        <v>1671</v>
      </c>
      <c r="BX616" s="10" t="s">
        <v>1672</v>
      </c>
    </row>
    <row r="617" spans="1:76" ht="14.25">
      <c r="A617" s="28" t="s">
        <v>2053</v>
      </c>
      <c r="B617" s="26" t="s">
        <v>2116</v>
      </c>
      <c r="C617" s="10" t="s">
        <v>2054</v>
      </c>
      <c r="AD617">
        <v>1</v>
      </c>
      <c r="AS617">
        <v>10</v>
      </c>
      <c r="BU617">
        <v>436</v>
      </c>
      <c r="BV617" s="28" t="s">
        <v>294</v>
      </c>
      <c r="BW617" s="26" t="s">
        <v>2116</v>
      </c>
      <c r="BX617" s="10" t="s">
        <v>2054</v>
      </c>
    </row>
    <row r="618" spans="1:76" ht="14.25">
      <c r="A618" s="28" t="s">
        <v>2055</v>
      </c>
      <c r="B618" s="26" t="s">
        <v>2116</v>
      </c>
      <c r="C618" s="10" t="s">
        <v>2054</v>
      </c>
      <c r="AS618">
        <v>1</v>
      </c>
      <c r="AV618" s="12">
        <v>1</v>
      </c>
      <c r="BU618">
        <v>436</v>
      </c>
      <c r="BV618" s="28" t="s">
        <v>2055</v>
      </c>
      <c r="BW618" s="26" t="s">
        <v>2116</v>
      </c>
      <c r="BX618" s="10" t="s">
        <v>2054</v>
      </c>
    </row>
    <row r="619" spans="1:76" ht="14.25">
      <c r="A619" s="28" t="s">
        <v>2056</v>
      </c>
      <c r="B619" s="26" t="s">
        <v>2057</v>
      </c>
      <c r="C619" s="10" t="s">
        <v>2058</v>
      </c>
      <c r="AZ619" s="12">
        <v>1</v>
      </c>
      <c r="BU619">
        <v>81</v>
      </c>
      <c r="BV619" s="28" t="s">
        <v>2056</v>
      </c>
      <c r="BW619" s="26" t="s">
        <v>2057</v>
      </c>
      <c r="BX619" s="10" t="s">
        <v>2058</v>
      </c>
    </row>
    <row r="620" spans="1:76" ht="14.25">
      <c r="A620" s="28" t="s">
        <v>2055</v>
      </c>
      <c r="B620" s="26" t="s">
        <v>2057</v>
      </c>
      <c r="C620" s="10" t="s">
        <v>2058</v>
      </c>
      <c r="AE620">
        <v>1</v>
      </c>
      <c r="AS620">
        <v>77</v>
      </c>
      <c r="AT620">
        <v>20</v>
      </c>
      <c r="BU620">
        <v>323</v>
      </c>
      <c r="BV620" s="28" t="s">
        <v>2055</v>
      </c>
      <c r="BW620" s="26" t="s">
        <v>2057</v>
      </c>
      <c r="BX620" s="10" t="s">
        <v>2058</v>
      </c>
    </row>
    <row r="621" spans="1:76" ht="14.25">
      <c r="A621" s="28" t="s">
        <v>2055</v>
      </c>
      <c r="B621" s="26" t="s">
        <v>2057</v>
      </c>
      <c r="C621" s="10" t="s">
        <v>2058</v>
      </c>
      <c r="AS621">
        <v>82</v>
      </c>
      <c r="AT621">
        <v>2</v>
      </c>
      <c r="AU621">
        <v>1</v>
      </c>
      <c r="AV621" s="12">
        <v>3</v>
      </c>
      <c r="BU621">
        <v>337</v>
      </c>
      <c r="BV621" s="28" t="s">
        <v>2055</v>
      </c>
      <c r="BW621" s="26" t="s">
        <v>2057</v>
      </c>
      <c r="BX621" s="10" t="s">
        <v>2058</v>
      </c>
    </row>
    <row r="622" spans="1:76" ht="14.25">
      <c r="A622" s="28" t="s">
        <v>2056</v>
      </c>
      <c r="B622" s="26" t="s">
        <v>2057</v>
      </c>
      <c r="C622" s="10" t="s">
        <v>2058</v>
      </c>
      <c r="AS622">
        <v>26</v>
      </c>
      <c r="AT622">
        <v>13</v>
      </c>
      <c r="AV622" s="12">
        <v>1</v>
      </c>
      <c r="BU622">
        <v>469</v>
      </c>
      <c r="BV622" s="28" t="s">
        <v>2056</v>
      </c>
      <c r="BW622" s="26" t="s">
        <v>2057</v>
      </c>
      <c r="BX622" s="10" t="s">
        <v>2058</v>
      </c>
    </row>
    <row r="623" spans="1:76" ht="14.25">
      <c r="A623" s="28" t="s">
        <v>2059</v>
      </c>
      <c r="B623" s="26" t="s">
        <v>2060</v>
      </c>
      <c r="C623" s="10" t="s">
        <v>2061</v>
      </c>
      <c r="AD623" t="s">
        <v>1751</v>
      </c>
      <c r="AE623">
        <v>1</v>
      </c>
      <c r="AS623">
        <v>99</v>
      </c>
      <c r="AT623">
        <v>10</v>
      </c>
      <c r="AU623">
        <v>1</v>
      </c>
      <c r="AV623" s="12">
        <v>1</v>
      </c>
      <c r="BU623">
        <v>416</v>
      </c>
      <c r="BV623" s="28" t="s">
        <v>2059</v>
      </c>
      <c r="BW623" s="26" t="s">
        <v>2060</v>
      </c>
      <c r="BX623" s="10" t="s">
        <v>2061</v>
      </c>
    </row>
    <row r="624" spans="1:76" ht="14.25">
      <c r="A624" s="28" t="s">
        <v>2055</v>
      </c>
      <c r="B624" s="26" t="s">
        <v>2060</v>
      </c>
      <c r="C624" s="10" t="s">
        <v>2097</v>
      </c>
      <c r="AS624">
        <v>41</v>
      </c>
      <c r="AT624">
        <v>1</v>
      </c>
      <c r="AV624" s="12">
        <v>1</v>
      </c>
      <c r="BU624">
        <v>418</v>
      </c>
      <c r="BV624" s="28" t="s">
        <v>2055</v>
      </c>
      <c r="BW624" s="26" t="s">
        <v>2060</v>
      </c>
      <c r="BX624" s="10" t="s">
        <v>2097</v>
      </c>
    </row>
    <row r="625" spans="1:76" ht="14.25">
      <c r="A625" s="28" t="s">
        <v>2055</v>
      </c>
      <c r="B625" s="26" t="s">
        <v>2060</v>
      </c>
      <c r="C625" s="10" t="s">
        <v>2097</v>
      </c>
      <c r="AS625">
        <v>30</v>
      </c>
      <c r="AT625">
        <v>3</v>
      </c>
      <c r="AV625" s="12">
        <v>2</v>
      </c>
      <c r="BU625">
        <v>419</v>
      </c>
      <c r="BV625" s="28" t="s">
        <v>2055</v>
      </c>
      <c r="BW625" s="26" t="s">
        <v>2060</v>
      </c>
      <c r="BX625" s="10" t="s">
        <v>2097</v>
      </c>
    </row>
    <row r="626" spans="1:76" ht="14.25">
      <c r="A626" s="28" t="s">
        <v>2055</v>
      </c>
      <c r="B626" s="26" t="s">
        <v>10</v>
      </c>
      <c r="C626" s="10" t="s">
        <v>1681</v>
      </c>
      <c r="H626" s="12">
        <v>2</v>
      </c>
      <c r="I626">
        <v>5</v>
      </c>
      <c r="U626" s="12">
        <v>5</v>
      </c>
      <c r="X626">
        <v>4</v>
      </c>
      <c r="AC626" s="12">
        <v>1</v>
      </c>
      <c r="AD626">
        <v>18</v>
      </c>
      <c r="AF626">
        <v>2</v>
      </c>
      <c r="AH626">
        <v>1</v>
      </c>
      <c r="AI626" s="12">
        <v>2</v>
      </c>
      <c r="AJ626">
        <v>3</v>
      </c>
      <c r="AS626">
        <v>3</v>
      </c>
      <c r="BU626">
        <v>37</v>
      </c>
      <c r="BV626" s="28" t="s">
        <v>1682</v>
      </c>
      <c r="BW626" s="26" t="s">
        <v>10</v>
      </c>
      <c r="BX626" s="10" t="s">
        <v>1681</v>
      </c>
    </row>
    <row r="627" spans="1:76" ht="14.25">
      <c r="A627" s="28" t="s">
        <v>1682</v>
      </c>
      <c r="B627" s="26" t="s">
        <v>10</v>
      </c>
      <c r="C627" s="10" t="s">
        <v>1683</v>
      </c>
      <c r="G627">
        <v>1</v>
      </c>
      <c r="U627" s="12">
        <v>5</v>
      </c>
      <c r="V627">
        <v>1</v>
      </c>
      <c r="X627">
        <v>1</v>
      </c>
      <c r="AD627">
        <v>11</v>
      </c>
      <c r="AE627">
        <v>3</v>
      </c>
      <c r="AF627">
        <v>2</v>
      </c>
      <c r="AG627">
        <v>7</v>
      </c>
      <c r="AJ627">
        <v>12</v>
      </c>
      <c r="AM627" s="12">
        <v>1</v>
      </c>
      <c r="AS627">
        <v>1</v>
      </c>
      <c r="BU627">
        <v>348</v>
      </c>
      <c r="BV627" s="28" t="s">
        <v>1682</v>
      </c>
      <c r="BW627" s="26" t="s">
        <v>10</v>
      </c>
      <c r="BX627" s="10" t="s">
        <v>1683</v>
      </c>
    </row>
    <row r="628" spans="1:76" ht="14.25">
      <c r="A628" s="28" t="s">
        <v>1682</v>
      </c>
      <c r="B628" s="26" t="s">
        <v>10</v>
      </c>
      <c r="C628" s="10" t="s">
        <v>1684</v>
      </c>
      <c r="AS628">
        <v>12</v>
      </c>
      <c r="AT628">
        <v>1</v>
      </c>
      <c r="AV628" s="12">
        <v>1</v>
      </c>
      <c r="BU628">
        <v>420</v>
      </c>
      <c r="BV628" s="28" t="s">
        <v>1682</v>
      </c>
      <c r="BW628" s="26" t="s">
        <v>10</v>
      </c>
      <c r="BX628" s="10" t="s">
        <v>1684</v>
      </c>
    </row>
    <row r="629" spans="1:76" ht="14.25">
      <c r="A629" s="28" t="s">
        <v>1682</v>
      </c>
      <c r="B629" s="26" t="s">
        <v>10</v>
      </c>
      <c r="C629" s="10" t="s">
        <v>1681</v>
      </c>
      <c r="AS629">
        <v>114</v>
      </c>
      <c r="AT629">
        <v>8</v>
      </c>
      <c r="AV629" s="12">
        <v>3</v>
      </c>
      <c r="AY629">
        <v>1</v>
      </c>
      <c r="BU629">
        <v>421</v>
      </c>
      <c r="BV629" s="28" t="s">
        <v>1682</v>
      </c>
      <c r="BW629" s="26" t="s">
        <v>10</v>
      </c>
      <c r="BX629" s="10" t="s">
        <v>1681</v>
      </c>
    </row>
    <row r="630" spans="1:76" ht="14.25">
      <c r="A630" s="28" t="s">
        <v>1682</v>
      </c>
      <c r="B630" s="26" t="s">
        <v>10</v>
      </c>
      <c r="C630" s="10" t="s">
        <v>1684</v>
      </c>
      <c r="U630" s="12">
        <v>2</v>
      </c>
      <c r="V630">
        <v>1</v>
      </c>
      <c r="AS630">
        <v>42</v>
      </c>
      <c r="AT630">
        <v>6</v>
      </c>
      <c r="AU630">
        <v>1</v>
      </c>
      <c r="AV630" s="12">
        <v>3</v>
      </c>
      <c r="BU630">
        <v>195</v>
      </c>
      <c r="BV630" s="28" t="s">
        <v>1682</v>
      </c>
      <c r="BW630" s="26" t="s">
        <v>10</v>
      </c>
      <c r="BX630" s="10" t="s">
        <v>1684</v>
      </c>
    </row>
    <row r="631" spans="1:76" ht="14.25">
      <c r="A631" s="28" t="s">
        <v>1682</v>
      </c>
      <c r="B631" s="26" t="s">
        <v>10</v>
      </c>
      <c r="C631" s="10" t="s">
        <v>1684</v>
      </c>
      <c r="AS631">
        <v>35</v>
      </c>
      <c r="AT631">
        <v>4</v>
      </c>
      <c r="AU631">
        <v>2</v>
      </c>
      <c r="AV631" s="12">
        <v>1</v>
      </c>
      <c r="BU631">
        <v>196</v>
      </c>
      <c r="BV631" s="28" t="s">
        <v>1682</v>
      </c>
      <c r="BW631" s="26" t="s">
        <v>10</v>
      </c>
      <c r="BX631" s="10" t="s">
        <v>1684</v>
      </c>
    </row>
    <row r="632" spans="1:76" ht="14.25">
      <c r="A632" s="28" t="s">
        <v>1682</v>
      </c>
      <c r="B632" s="26" t="s">
        <v>10</v>
      </c>
      <c r="C632" s="10" t="s">
        <v>1684</v>
      </c>
      <c r="U632" s="12">
        <v>4</v>
      </c>
      <c r="Y632">
        <v>1</v>
      </c>
      <c r="AD632">
        <v>1</v>
      </c>
      <c r="AS632">
        <v>48</v>
      </c>
      <c r="AT632">
        <v>8</v>
      </c>
      <c r="BT632">
        <v>1</v>
      </c>
      <c r="BU632">
        <v>198</v>
      </c>
      <c r="BV632" s="28" t="s">
        <v>1682</v>
      </c>
      <c r="BW632" s="26" t="s">
        <v>10</v>
      </c>
      <c r="BX632" s="10" t="s">
        <v>1684</v>
      </c>
    </row>
    <row r="633" spans="1:76" ht="14.25">
      <c r="A633" s="28" t="s">
        <v>1682</v>
      </c>
      <c r="B633" s="26" t="s">
        <v>10</v>
      </c>
      <c r="C633" s="10" t="s">
        <v>1684</v>
      </c>
      <c r="D633">
        <v>0</v>
      </c>
      <c r="E633">
        <v>0</v>
      </c>
      <c r="F633">
        <v>0</v>
      </c>
      <c r="G633">
        <v>0</v>
      </c>
      <c r="H633" s="12">
        <v>0</v>
      </c>
      <c r="I633" s="51">
        <v>0</v>
      </c>
      <c r="J633" s="51">
        <v>0</v>
      </c>
      <c r="K633" s="12">
        <v>0</v>
      </c>
      <c r="L633" s="51">
        <v>0</v>
      </c>
      <c r="M633" s="51">
        <v>0</v>
      </c>
      <c r="N633" s="12">
        <v>0</v>
      </c>
      <c r="O633" s="51">
        <v>0</v>
      </c>
      <c r="P633" s="51">
        <v>0</v>
      </c>
      <c r="Q633" s="51">
        <v>0</v>
      </c>
      <c r="R633" s="12">
        <v>0</v>
      </c>
      <c r="S633" s="51">
        <v>0</v>
      </c>
      <c r="T633" s="51">
        <v>0</v>
      </c>
      <c r="U633" s="12">
        <v>4</v>
      </c>
      <c r="V633" s="51">
        <v>0</v>
      </c>
      <c r="W633" s="12">
        <v>0</v>
      </c>
      <c r="X633">
        <v>1</v>
      </c>
      <c r="Y633">
        <v>0</v>
      </c>
      <c r="Z633" s="12">
        <v>0</v>
      </c>
      <c r="AA633" s="51">
        <v>0</v>
      </c>
      <c r="AB633" s="51">
        <v>0</v>
      </c>
      <c r="AC633" s="12">
        <v>0</v>
      </c>
      <c r="AD633" s="51">
        <v>0</v>
      </c>
      <c r="AE633" s="51">
        <v>0</v>
      </c>
      <c r="AF633" s="51">
        <v>0</v>
      </c>
      <c r="AG633" s="51">
        <v>0</v>
      </c>
      <c r="AH633" s="51">
        <v>0</v>
      </c>
      <c r="AI633" s="12">
        <v>0</v>
      </c>
      <c r="AJ633" s="51">
        <v>0</v>
      </c>
      <c r="AK633" s="51">
        <v>0</v>
      </c>
      <c r="AL633" s="51">
        <v>0</v>
      </c>
      <c r="AM633" s="12">
        <v>0</v>
      </c>
      <c r="AN633" s="21">
        <v>0</v>
      </c>
      <c r="AO633" s="21">
        <v>0</v>
      </c>
      <c r="AP633" s="21">
        <v>0</v>
      </c>
      <c r="AQ633" s="21">
        <v>0</v>
      </c>
      <c r="AR633" s="21">
        <v>0</v>
      </c>
      <c r="AS633">
        <v>30</v>
      </c>
      <c r="AT633">
        <v>9</v>
      </c>
      <c r="AU633">
        <v>1</v>
      </c>
      <c r="AV633" s="12">
        <v>3</v>
      </c>
      <c r="AW633" s="51">
        <v>0</v>
      </c>
      <c r="AX633" s="51">
        <v>0</v>
      </c>
      <c r="AY633" s="51">
        <v>0</v>
      </c>
      <c r="AZ633" s="12">
        <v>0</v>
      </c>
      <c r="BA633" s="51">
        <v>0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199</v>
      </c>
      <c r="BV633" s="28" t="s">
        <v>1682</v>
      </c>
      <c r="BW633" s="26" t="s">
        <v>10</v>
      </c>
      <c r="BX633" s="10" t="s">
        <v>1684</v>
      </c>
    </row>
    <row r="634" spans="1:76" s="2" customFormat="1" ht="14.25">
      <c r="A634" s="42"/>
      <c r="B634" s="43" t="s">
        <v>2062</v>
      </c>
      <c r="C634" s="44"/>
      <c r="D634" s="2">
        <f>SUM(D523:D633)</f>
        <v>5</v>
      </c>
      <c r="E634" s="2">
        <f>SUM(E523:E633)</f>
        <v>1</v>
      </c>
      <c r="F634" s="2">
        <f>SUM(F523:F633)</f>
        <v>0</v>
      </c>
      <c r="G634" s="2">
        <f>SUM(G523:G633)</f>
        <v>6</v>
      </c>
      <c r="H634" s="17">
        <f>SUM(H523:H633)</f>
        <v>31</v>
      </c>
      <c r="I634" s="2">
        <f aca="true" t="shared" si="33" ref="I634:N634">SUM(I516:I633)</f>
        <v>9</v>
      </c>
      <c r="J634" s="2">
        <f t="shared" si="33"/>
        <v>0</v>
      </c>
      <c r="K634" s="17">
        <f t="shared" si="33"/>
        <v>17</v>
      </c>
      <c r="L634" s="2">
        <f t="shared" si="33"/>
        <v>4</v>
      </c>
      <c r="M634" s="2">
        <f t="shared" si="33"/>
        <v>1</v>
      </c>
      <c r="N634" s="17">
        <f t="shared" si="33"/>
        <v>1</v>
      </c>
      <c r="O634" s="2">
        <f>SUM(O555:O633)</f>
        <v>6</v>
      </c>
      <c r="P634" s="2">
        <f>SUM(P555:P633)</f>
        <v>0</v>
      </c>
      <c r="Q634" s="2">
        <f>SUM(Q555:Q633)</f>
        <v>0</v>
      </c>
      <c r="R634" s="17">
        <f>SUM(R555:R633)</f>
        <v>6</v>
      </c>
      <c r="S634" s="2">
        <f aca="true" t="shared" si="34" ref="S634:Z634">SUM(S516:S633)</f>
        <v>0</v>
      </c>
      <c r="T634" s="2">
        <f t="shared" si="34"/>
        <v>3</v>
      </c>
      <c r="U634" s="17">
        <f t="shared" si="34"/>
        <v>104</v>
      </c>
      <c r="V634" s="2">
        <f t="shared" si="34"/>
        <v>13</v>
      </c>
      <c r="W634" s="17">
        <f t="shared" si="34"/>
        <v>0</v>
      </c>
      <c r="X634" s="2">
        <f t="shared" si="34"/>
        <v>74</v>
      </c>
      <c r="Y634" s="2">
        <f t="shared" si="34"/>
        <v>15</v>
      </c>
      <c r="Z634" s="17">
        <f t="shared" si="34"/>
        <v>5</v>
      </c>
      <c r="AA634" s="2">
        <f aca="true" t="shared" si="35" ref="AA634:AI634">SUM(AA515:AA633)</f>
        <v>2</v>
      </c>
      <c r="AB634" s="2">
        <f t="shared" si="35"/>
        <v>1</v>
      </c>
      <c r="AC634" s="17">
        <f t="shared" si="35"/>
        <v>5</v>
      </c>
      <c r="AD634" s="2">
        <f t="shared" si="35"/>
        <v>152</v>
      </c>
      <c r="AE634" s="2">
        <f t="shared" si="35"/>
        <v>30</v>
      </c>
      <c r="AF634" s="2">
        <f t="shared" si="35"/>
        <v>16</v>
      </c>
      <c r="AG634" s="2">
        <f t="shared" si="35"/>
        <v>31</v>
      </c>
      <c r="AH634" s="2">
        <f t="shared" si="35"/>
        <v>15</v>
      </c>
      <c r="AI634" s="17">
        <f t="shared" si="35"/>
        <v>6</v>
      </c>
      <c r="AJ634" s="2">
        <f aca="true" t="shared" si="36" ref="AJ634:AR634">SUM(AJ512:AJ633)</f>
        <v>75</v>
      </c>
      <c r="AK634" s="2">
        <f t="shared" si="36"/>
        <v>1</v>
      </c>
      <c r="AL634" s="2">
        <f t="shared" si="36"/>
        <v>0</v>
      </c>
      <c r="AM634" s="17">
        <f t="shared" si="36"/>
        <v>1</v>
      </c>
      <c r="AN634" s="20">
        <f t="shared" si="36"/>
        <v>39</v>
      </c>
      <c r="AO634" s="20">
        <f t="shared" si="36"/>
        <v>2</v>
      </c>
      <c r="AP634" s="20">
        <f t="shared" si="36"/>
        <v>0</v>
      </c>
      <c r="AQ634" s="20">
        <f t="shared" si="36"/>
        <v>0</v>
      </c>
      <c r="AR634" s="20">
        <f t="shared" si="36"/>
        <v>0</v>
      </c>
      <c r="AS634" s="43">
        <f>SUM(AS513:AS633)</f>
        <v>2975</v>
      </c>
      <c r="AT634" s="2">
        <f>SUM(AT513:AT633)</f>
        <v>387</v>
      </c>
      <c r="AU634" s="2">
        <f>SUM(AU513:AU633)</f>
        <v>35</v>
      </c>
      <c r="AV634" s="17">
        <f>SUM(AV513:AV633)</f>
        <v>92</v>
      </c>
      <c r="AW634" s="2">
        <f>SUM(AW519:AW633)</f>
        <v>4</v>
      </c>
      <c r="AX634" s="2">
        <f>SUM(AX519:AX633)</f>
        <v>3</v>
      </c>
      <c r="AY634" s="2">
        <f>SUM(AY519:AY633)</f>
        <v>6</v>
      </c>
      <c r="AZ634" s="17">
        <f>SUM(AZ519:AZ633)</f>
        <v>24</v>
      </c>
      <c r="BA634" s="2">
        <f>SUM(BA519:BA633)</f>
        <v>3</v>
      </c>
      <c r="BC634" s="2">
        <f aca="true" t="shared" si="37" ref="BC634:BT634">SUM(BC554:BC633)</f>
        <v>0</v>
      </c>
      <c r="BD634" s="2">
        <f t="shared" si="37"/>
        <v>0</v>
      </c>
      <c r="BE634" s="2">
        <f t="shared" si="37"/>
        <v>3</v>
      </c>
      <c r="BF634" s="2">
        <f t="shared" si="37"/>
        <v>0</v>
      </c>
      <c r="BG634" s="2">
        <f t="shared" si="37"/>
        <v>0</v>
      </c>
      <c r="BH634" s="2">
        <f t="shared" si="37"/>
        <v>0</v>
      </c>
      <c r="BI634" s="2">
        <f t="shared" si="37"/>
        <v>0</v>
      </c>
      <c r="BJ634" s="2">
        <f t="shared" si="37"/>
        <v>0</v>
      </c>
      <c r="BK634" s="2">
        <f t="shared" si="37"/>
        <v>0</v>
      </c>
      <c r="BL634" s="2">
        <f t="shared" si="37"/>
        <v>0</v>
      </c>
      <c r="BM634" s="2">
        <f t="shared" si="37"/>
        <v>0</v>
      </c>
      <c r="BN634" s="2">
        <f t="shared" si="37"/>
        <v>0</v>
      </c>
      <c r="BO634" s="2">
        <f t="shared" si="37"/>
        <v>0</v>
      </c>
      <c r="BP634" s="2">
        <f t="shared" si="37"/>
        <v>0</v>
      </c>
      <c r="BQ634" s="2">
        <f t="shared" si="37"/>
        <v>0</v>
      </c>
      <c r="BR634" s="2">
        <f t="shared" si="37"/>
        <v>0</v>
      </c>
      <c r="BS634" s="2">
        <f t="shared" si="37"/>
        <v>0</v>
      </c>
      <c r="BT634" s="2">
        <f t="shared" si="37"/>
        <v>1</v>
      </c>
      <c r="BV634" s="42"/>
      <c r="BW634" s="43"/>
      <c r="BX634" s="61"/>
    </row>
    <row r="635" spans="1:76" ht="14.25">
      <c r="A635" s="28" t="s">
        <v>1894</v>
      </c>
      <c r="B635" s="26" t="s">
        <v>1685</v>
      </c>
      <c r="C635" s="10" t="s">
        <v>2051</v>
      </c>
      <c r="X635">
        <v>9</v>
      </c>
      <c r="BC635">
        <v>9</v>
      </c>
      <c r="BU635">
        <v>243</v>
      </c>
      <c r="BV635" s="28" t="s">
        <v>1894</v>
      </c>
      <c r="BW635" s="26" t="s">
        <v>1685</v>
      </c>
      <c r="BX635" s="10" t="s">
        <v>2051</v>
      </c>
    </row>
    <row r="636" spans="1:76" ht="14.25">
      <c r="A636" s="28" t="s">
        <v>1673</v>
      </c>
      <c r="B636" s="26" t="s">
        <v>1685</v>
      </c>
      <c r="C636" s="10" t="s">
        <v>2051</v>
      </c>
      <c r="AS636">
        <v>19</v>
      </c>
      <c r="AT636">
        <v>8</v>
      </c>
      <c r="BU636">
        <v>244</v>
      </c>
      <c r="BV636" s="28" t="s">
        <v>1673</v>
      </c>
      <c r="BW636" s="26" t="s">
        <v>1685</v>
      </c>
      <c r="BX636" s="10" t="s">
        <v>2051</v>
      </c>
    </row>
    <row r="637" spans="1:76" ht="14.25">
      <c r="A637" s="28" t="s">
        <v>1673</v>
      </c>
      <c r="B637" s="26" t="s">
        <v>1685</v>
      </c>
      <c r="C637" s="10" t="s">
        <v>1896</v>
      </c>
      <c r="H637" s="12">
        <v>2</v>
      </c>
      <c r="I637">
        <v>1</v>
      </c>
      <c r="R637" s="12">
        <v>2</v>
      </c>
      <c r="T637">
        <v>1</v>
      </c>
      <c r="X637">
        <v>74</v>
      </c>
      <c r="Y637">
        <v>1</v>
      </c>
      <c r="AD637">
        <v>14</v>
      </c>
      <c r="AF637">
        <v>4</v>
      </c>
      <c r="AG637">
        <v>1</v>
      </c>
      <c r="AJ637">
        <v>3</v>
      </c>
      <c r="AN637" s="21">
        <v>1</v>
      </c>
      <c r="AS637">
        <v>2</v>
      </c>
      <c r="BU637">
        <v>304</v>
      </c>
      <c r="BV637" s="28" t="s">
        <v>1673</v>
      </c>
      <c r="BW637" s="26" t="s">
        <v>1685</v>
      </c>
      <c r="BX637" s="10" t="s">
        <v>1896</v>
      </c>
    </row>
    <row r="638" spans="1:76" ht="14.25">
      <c r="A638" s="28" t="s">
        <v>1673</v>
      </c>
      <c r="B638" s="26" t="s">
        <v>1685</v>
      </c>
      <c r="C638" s="10" t="s">
        <v>1896</v>
      </c>
      <c r="AS638">
        <v>75</v>
      </c>
      <c r="AT638">
        <v>12</v>
      </c>
      <c r="AU638">
        <v>1</v>
      </c>
      <c r="AV638" s="12">
        <v>2</v>
      </c>
      <c r="BU638">
        <v>369</v>
      </c>
      <c r="BV638" s="28" t="s">
        <v>1673</v>
      </c>
      <c r="BW638" s="26" t="s">
        <v>1685</v>
      </c>
      <c r="BX638" s="10" t="s">
        <v>1896</v>
      </c>
    </row>
    <row r="639" spans="1:76" ht="14.25">
      <c r="A639" s="28" t="s">
        <v>1673</v>
      </c>
      <c r="B639" s="26" t="s">
        <v>135</v>
      </c>
      <c r="C639" s="10" t="s">
        <v>2084</v>
      </c>
      <c r="D639">
        <v>0</v>
      </c>
      <c r="E639">
        <v>0</v>
      </c>
      <c r="F639">
        <v>0</v>
      </c>
      <c r="G639">
        <v>0</v>
      </c>
      <c r="H639" s="12">
        <v>0</v>
      </c>
      <c r="I639" s="51">
        <v>0</v>
      </c>
      <c r="J639" s="51">
        <v>0</v>
      </c>
      <c r="K639" s="12">
        <v>0</v>
      </c>
      <c r="L639" s="51">
        <v>0</v>
      </c>
      <c r="M639" s="51">
        <v>0</v>
      </c>
      <c r="N639" s="12">
        <v>0</v>
      </c>
      <c r="AW639">
        <v>1</v>
      </c>
      <c r="BU639">
        <v>103</v>
      </c>
      <c r="BV639" s="28" t="s">
        <v>1673</v>
      </c>
      <c r="BW639" s="26" t="s">
        <v>135</v>
      </c>
      <c r="BX639" s="10" t="s">
        <v>2084</v>
      </c>
    </row>
    <row r="640" spans="1:55" s="2" customFormat="1" ht="14.25">
      <c r="A640" s="42"/>
      <c r="B640" s="43" t="s">
        <v>2063</v>
      </c>
      <c r="C640" s="44"/>
      <c r="D640" s="2">
        <f aca="true" t="shared" si="38" ref="D640:N640">SUM(D637:D639)</f>
        <v>0</v>
      </c>
      <c r="E640" s="2">
        <f t="shared" si="38"/>
        <v>0</v>
      </c>
      <c r="F640" s="2">
        <f t="shared" si="38"/>
        <v>0</v>
      </c>
      <c r="G640" s="2">
        <f t="shared" si="38"/>
        <v>0</v>
      </c>
      <c r="H640" s="17">
        <f t="shared" si="38"/>
        <v>2</v>
      </c>
      <c r="I640" s="2">
        <f t="shared" si="38"/>
        <v>1</v>
      </c>
      <c r="J640" s="2">
        <f t="shared" si="38"/>
        <v>0</v>
      </c>
      <c r="K640" s="17">
        <f t="shared" si="38"/>
        <v>0</v>
      </c>
      <c r="L640" s="2">
        <f t="shared" si="38"/>
        <v>0</v>
      </c>
      <c r="M640" s="2">
        <f t="shared" si="38"/>
        <v>0</v>
      </c>
      <c r="N640" s="17">
        <f t="shared" si="38"/>
        <v>0</v>
      </c>
      <c r="R640" s="17">
        <f>SUM(R635:R639)</f>
        <v>2</v>
      </c>
      <c r="T640" s="2">
        <f>SUM(T635:T639)</f>
        <v>1</v>
      </c>
      <c r="U640" s="17"/>
      <c r="W640" s="17"/>
      <c r="X640" s="2">
        <f>SUM(X635:X639)</f>
        <v>83</v>
      </c>
      <c r="Y640" s="2">
        <f>SUM(Y635:Y639)</f>
        <v>1</v>
      </c>
      <c r="Z640" s="17"/>
      <c r="AC640" s="17"/>
      <c r="AD640" s="2">
        <f>SUM(AD637:AD639)</f>
        <v>14</v>
      </c>
      <c r="AF640" s="2">
        <f>SUM(AF637:AF639)</f>
        <v>4</v>
      </c>
      <c r="AG640" s="2">
        <f>SUM(AG637:AG639)</f>
        <v>1</v>
      </c>
      <c r="AI640" s="17"/>
      <c r="AJ640" s="2">
        <f>SUM(AJ635:AJ639)</f>
        <v>3</v>
      </c>
      <c r="AM640" s="17"/>
      <c r="AN640" s="20">
        <f>SUM(AN635:AN639)</f>
        <v>1</v>
      </c>
      <c r="AO640" s="20"/>
      <c r="AP640" s="20"/>
      <c r="AQ640" s="20"/>
      <c r="AR640" s="20"/>
      <c r="AS640" s="2">
        <f>SUM(AS636:AS639)</f>
        <v>96</v>
      </c>
      <c r="AT640" s="2">
        <f>SUM(AT636:AT639)</f>
        <v>20</v>
      </c>
      <c r="AU640" s="2">
        <f>SUM(AU636:AU639)</f>
        <v>1</v>
      </c>
      <c r="AV640" s="17">
        <f>SUM(AV636:AV639)</f>
        <v>2</v>
      </c>
      <c r="AW640" s="2">
        <f>SUM(AW635:AW639)</f>
        <v>1</v>
      </c>
      <c r="AZ640" s="17"/>
      <c r="BC640" s="2">
        <f>SUM(BC635:BC639)</f>
        <v>9</v>
      </c>
    </row>
    <row r="641" spans="1:76" ht="14.25">
      <c r="A641" s="28" t="s">
        <v>1894</v>
      </c>
      <c r="B641" s="26" t="s">
        <v>1686</v>
      </c>
      <c r="C641" s="10" t="s">
        <v>1896</v>
      </c>
      <c r="AZ641" s="12">
        <v>1</v>
      </c>
      <c r="BU641">
        <v>174</v>
      </c>
      <c r="BV641" s="28" t="s">
        <v>1894</v>
      </c>
      <c r="BW641" s="26" t="s">
        <v>1686</v>
      </c>
      <c r="BX641" s="10" t="s">
        <v>1896</v>
      </c>
    </row>
    <row r="642" spans="1:76" ht="14.25">
      <c r="A642" s="28" t="s">
        <v>1894</v>
      </c>
      <c r="B642" s="26" t="s">
        <v>1686</v>
      </c>
      <c r="C642" s="10" t="s">
        <v>1896</v>
      </c>
      <c r="AS642">
        <v>30</v>
      </c>
      <c r="AT642">
        <v>3</v>
      </c>
      <c r="AU642">
        <v>1</v>
      </c>
      <c r="BU642">
        <v>240</v>
      </c>
      <c r="BV642" s="28" t="s">
        <v>1894</v>
      </c>
      <c r="BW642" s="26" t="s">
        <v>1686</v>
      </c>
      <c r="BX642" s="10" t="s">
        <v>1896</v>
      </c>
    </row>
    <row r="643" spans="1:76" ht="14.25">
      <c r="A643" s="28" t="s">
        <v>1894</v>
      </c>
      <c r="B643" s="26" t="s">
        <v>2045</v>
      </c>
      <c r="C643" s="10" t="s">
        <v>1897</v>
      </c>
      <c r="AS643">
        <v>1</v>
      </c>
      <c r="AZ643" s="12">
        <v>1</v>
      </c>
      <c r="BU643">
        <v>174</v>
      </c>
      <c r="BV643" s="28" t="s">
        <v>1894</v>
      </c>
      <c r="BW643" s="26" t="s">
        <v>2045</v>
      </c>
      <c r="BX643" s="10" t="s">
        <v>1897</v>
      </c>
    </row>
    <row r="644" spans="1:76" ht="14.25">
      <c r="A644" s="28" t="s">
        <v>1894</v>
      </c>
      <c r="B644" s="26" t="s">
        <v>1895</v>
      </c>
      <c r="C644" s="10" t="s">
        <v>1896</v>
      </c>
      <c r="AS644">
        <v>28</v>
      </c>
      <c r="AT644">
        <v>5</v>
      </c>
      <c r="AU644">
        <v>5</v>
      </c>
      <c r="AV644" s="12">
        <v>7</v>
      </c>
      <c r="BU644">
        <v>28</v>
      </c>
      <c r="BV644" s="28" t="s">
        <v>1894</v>
      </c>
      <c r="BW644" s="26" t="s">
        <v>1895</v>
      </c>
      <c r="BX644" s="10" t="s">
        <v>1896</v>
      </c>
    </row>
    <row r="645" spans="1:76" ht="14.25">
      <c r="A645" s="28" t="s">
        <v>1894</v>
      </c>
      <c r="B645" s="26" t="s">
        <v>1895</v>
      </c>
      <c r="AS645">
        <v>42</v>
      </c>
      <c r="AT645">
        <v>8</v>
      </c>
      <c r="AU645">
        <v>1</v>
      </c>
      <c r="AV645" s="12">
        <v>5</v>
      </c>
      <c r="BU645">
        <v>29</v>
      </c>
      <c r="BV645" s="28" t="s">
        <v>1894</v>
      </c>
      <c r="BW645" s="26" t="s">
        <v>1895</v>
      </c>
      <c r="BX645" s="10"/>
    </row>
    <row r="646" spans="1:76" ht="14.25">
      <c r="A646" s="28" t="s">
        <v>1894</v>
      </c>
      <c r="B646" s="26" t="s">
        <v>1895</v>
      </c>
      <c r="C646" s="10" t="s">
        <v>1896</v>
      </c>
      <c r="X646">
        <v>1</v>
      </c>
      <c r="AS646">
        <v>3</v>
      </c>
      <c r="BU646">
        <v>49</v>
      </c>
      <c r="BV646" s="28" t="s">
        <v>1894</v>
      </c>
      <c r="BW646" s="26" t="s">
        <v>1895</v>
      </c>
      <c r="BX646" s="10" t="s">
        <v>1896</v>
      </c>
    </row>
    <row r="647" spans="1:76" ht="14.25">
      <c r="A647" s="28" t="s">
        <v>1894</v>
      </c>
      <c r="B647" s="26" t="s">
        <v>1895</v>
      </c>
      <c r="C647" s="10" t="s">
        <v>1897</v>
      </c>
      <c r="AW647">
        <v>1</v>
      </c>
      <c r="BU647">
        <v>120</v>
      </c>
      <c r="BV647" s="28" t="s">
        <v>1894</v>
      </c>
      <c r="BW647" s="26" t="s">
        <v>1895</v>
      </c>
      <c r="BX647" s="10" t="s">
        <v>1897</v>
      </c>
    </row>
    <row r="648" spans="1:76" ht="14.25">
      <c r="A648" s="28" t="s">
        <v>1894</v>
      </c>
      <c r="B648" s="26" t="s">
        <v>1895</v>
      </c>
      <c r="C648" s="10" t="s">
        <v>2051</v>
      </c>
      <c r="AY648">
        <v>2</v>
      </c>
      <c r="AZ648" s="12">
        <v>3</v>
      </c>
      <c r="BU648">
        <v>124</v>
      </c>
      <c r="BV648" s="28" t="s">
        <v>1894</v>
      </c>
      <c r="BW648" s="26" t="s">
        <v>1895</v>
      </c>
      <c r="BX648" s="10" t="s">
        <v>2051</v>
      </c>
    </row>
    <row r="649" spans="1:76" ht="14.25">
      <c r="A649" s="28" t="s">
        <v>1894</v>
      </c>
      <c r="B649" s="26" t="s">
        <v>1895</v>
      </c>
      <c r="C649" s="10" t="s">
        <v>2051</v>
      </c>
      <c r="AZ649" s="12">
        <v>2</v>
      </c>
      <c r="BU649">
        <v>101</v>
      </c>
      <c r="BV649" s="28" t="s">
        <v>1894</v>
      </c>
      <c r="BW649" s="26" t="s">
        <v>1895</v>
      </c>
      <c r="BX649" s="10" t="s">
        <v>2051</v>
      </c>
    </row>
    <row r="650" spans="1:76" ht="14.25">
      <c r="A650" s="28" t="s">
        <v>1894</v>
      </c>
      <c r="B650" s="26" t="s">
        <v>1895</v>
      </c>
      <c r="C650" s="10" t="s">
        <v>1897</v>
      </c>
      <c r="AZ650" s="12">
        <v>4</v>
      </c>
      <c r="BU650">
        <v>154</v>
      </c>
      <c r="BV650" s="28" t="s">
        <v>1894</v>
      </c>
      <c r="BW650" s="26" t="s">
        <v>1895</v>
      </c>
      <c r="BX650" s="10" t="s">
        <v>1897</v>
      </c>
    </row>
    <row r="651" spans="2:76" ht="14.25">
      <c r="B651" s="26" t="s">
        <v>1895</v>
      </c>
      <c r="G651">
        <v>1</v>
      </c>
      <c r="AS651">
        <v>42</v>
      </c>
      <c r="AT651">
        <v>11</v>
      </c>
      <c r="AV651" s="12">
        <v>5</v>
      </c>
      <c r="BU651">
        <v>256</v>
      </c>
      <c r="BV651" s="28"/>
      <c r="BW651" s="26" t="s">
        <v>1895</v>
      </c>
      <c r="BX651" s="10"/>
    </row>
    <row r="652" spans="1:76" ht="14.25">
      <c r="A652" s="28" t="s">
        <v>1894</v>
      </c>
      <c r="B652" s="26" t="s">
        <v>1895</v>
      </c>
      <c r="C652" s="10" t="s">
        <v>2052</v>
      </c>
      <c r="AS652">
        <v>22</v>
      </c>
      <c r="AT652">
        <v>2</v>
      </c>
      <c r="AU652">
        <v>1</v>
      </c>
      <c r="AV652" s="12">
        <v>1</v>
      </c>
      <c r="BU652">
        <v>257</v>
      </c>
      <c r="BV652" s="28" t="s">
        <v>1894</v>
      </c>
      <c r="BW652" s="26" t="s">
        <v>1895</v>
      </c>
      <c r="BX652" s="10" t="s">
        <v>2052</v>
      </c>
    </row>
    <row r="653" spans="1:76" ht="14.25">
      <c r="A653" s="28" t="s">
        <v>1894</v>
      </c>
      <c r="B653" s="26" t="s">
        <v>1895</v>
      </c>
      <c r="C653" s="10" t="s">
        <v>2051</v>
      </c>
      <c r="G653">
        <v>1</v>
      </c>
      <c r="U653" s="12">
        <v>1</v>
      </c>
      <c r="X653">
        <v>1</v>
      </c>
      <c r="AD653">
        <v>15</v>
      </c>
      <c r="AF653">
        <v>5</v>
      </c>
      <c r="AG653">
        <v>6</v>
      </c>
      <c r="AJ653">
        <v>6</v>
      </c>
      <c r="AK653">
        <v>1</v>
      </c>
      <c r="AS653">
        <v>1</v>
      </c>
      <c r="BU653">
        <v>304</v>
      </c>
      <c r="BV653" s="28" t="s">
        <v>1894</v>
      </c>
      <c r="BW653" s="26" t="s">
        <v>1895</v>
      </c>
      <c r="BX653" s="10" t="s">
        <v>2051</v>
      </c>
    </row>
    <row r="654" spans="1:76" ht="14.25">
      <c r="A654" s="28" t="s">
        <v>1894</v>
      </c>
      <c r="B654" s="26" t="s">
        <v>1895</v>
      </c>
      <c r="C654" s="10" t="s">
        <v>1896</v>
      </c>
      <c r="E654">
        <v>1</v>
      </c>
      <c r="G654">
        <v>1</v>
      </c>
      <c r="U654" s="12">
        <v>5</v>
      </c>
      <c r="V654">
        <v>1</v>
      </c>
      <c r="X654">
        <v>2</v>
      </c>
      <c r="Y654">
        <v>1</v>
      </c>
      <c r="AC654" s="12">
        <v>1</v>
      </c>
      <c r="AD654">
        <v>19</v>
      </c>
      <c r="AE654">
        <v>6</v>
      </c>
      <c r="AF654">
        <v>7</v>
      </c>
      <c r="AG654">
        <v>9</v>
      </c>
      <c r="AJ654">
        <v>11</v>
      </c>
      <c r="BU654">
        <v>309</v>
      </c>
      <c r="BV654" s="28" t="s">
        <v>1894</v>
      </c>
      <c r="BW654" s="26" t="s">
        <v>1895</v>
      </c>
      <c r="BX654" s="10" t="s">
        <v>1896</v>
      </c>
    </row>
    <row r="655" spans="1:76" ht="14.25">
      <c r="A655" s="28" t="s">
        <v>1894</v>
      </c>
      <c r="B655" s="26" t="s">
        <v>1895</v>
      </c>
      <c r="C655" s="10" t="s">
        <v>2051</v>
      </c>
      <c r="AS655">
        <v>52</v>
      </c>
      <c r="AT655">
        <v>12</v>
      </c>
      <c r="AU655">
        <v>2</v>
      </c>
      <c r="AV655" s="12">
        <v>1</v>
      </c>
      <c r="AZ655" s="12">
        <v>1</v>
      </c>
      <c r="BU655">
        <v>357</v>
      </c>
      <c r="BV655" s="28" t="s">
        <v>1894</v>
      </c>
      <c r="BW655" s="26" t="s">
        <v>1895</v>
      </c>
      <c r="BX655" s="10" t="s">
        <v>2051</v>
      </c>
    </row>
    <row r="656" spans="1:76" ht="14.25">
      <c r="A656" s="28" t="s">
        <v>1894</v>
      </c>
      <c r="B656" s="26" t="s">
        <v>1895</v>
      </c>
      <c r="C656" s="10" t="s">
        <v>1896</v>
      </c>
      <c r="AS656">
        <v>36</v>
      </c>
      <c r="AT656">
        <v>1</v>
      </c>
      <c r="AV656" s="12">
        <v>5</v>
      </c>
      <c r="BU656">
        <v>359</v>
      </c>
      <c r="BV656" s="28" t="s">
        <v>1894</v>
      </c>
      <c r="BW656" s="26" t="s">
        <v>1895</v>
      </c>
      <c r="BX656" s="10" t="s">
        <v>1896</v>
      </c>
    </row>
    <row r="657" spans="1:76" ht="14.25">
      <c r="A657" s="28" t="s">
        <v>1894</v>
      </c>
      <c r="B657" s="26" t="s">
        <v>1895</v>
      </c>
      <c r="C657" s="10" t="s">
        <v>1897</v>
      </c>
      <c r="AS657">
        <v>25</v>
      </c>
      <c r="AT657">
        <v>8</v>
      </c>
      <c r="BU657">
        <v>376</v>
      </c>
      <c r="BV657" s="28" t="s">
        <v>1894</v>
      </c>
      <c r="BW657" s="26" t="s">
        <v>1895</v>
      </c>
      <c r="BX657" s="10" t="s">
        <v>1897</v>
      </c>
    </row>
    <row r="658" spans="1:76" ht="14.25">
      <c r="A658" s="28" t="s">
        <v>1894</v>
      </c>
      <c r="B658" s="26" t="s">
        <v>1895</v>
      </c>
      <c r="C658" s="10" t="s">
        <v>1896</v>
      </c>
      <c r="AS658">
        <v>43</v>
      </c>
      <c r="AT658">
        <v>5</v>
      </c>
      <c r="AU658">
        <v>1</v>
      </c>
      <c r="AV658" s="12">
        <v>4</v>
      </c>
      <c r="BU658">
        <v>393</v>
      </c>
      <c r="BV658" s="28" t="s">
        <v>1894</v>
      </c>
      <c r="BW658" s="26" t="s">
        <v>1895</v>
      </c>
      <c r="BX658" s="10" t="s">
        <v>1896</v>
      </c>
    </row>
    <row r="659" spans="1:76" ht="14.25">
      <c r="A659" s="28" t="s">
        <v>1894</v>
      </c>
      <c r="B659" s="26" t="s">
        <v>1895</v>
      </c>
      <c r="C659" s="10" t="s">
        <v>1896</v>
      </c>
      <c r="AS659">
        <v>29</v>
      </c>
      <c r="AT659">
        <v>3</v>
      </c>
      <c r="AU659">
        <v>1</v>
      </c>
      <c r="BU659">
        <v>394</v>
      </c>
      <c r="BV659" s="28" t="s">
        <v>1894</v>
      </c>
      <c r="BW659" s="26" t="s">
        <v>1895</v>
      </c>
      <c r="BX659" s="10" t="s">
        <v>1896</v>
      </c>
    </row>
    <row r="660" spans="1:76" ht="14.25">
      <c r="A660" s="28" t="s">
        <v>1894</v>
      </c>
      <c r="B660" s="26" t="s">
        <v>1895</v>
      </c>
      <c r="C660" s="10" t="s">
        <v>1897</v>
      </c>
      <c r="U660" s="12">
        <v>3</v>
      </c>
      <c r="X660">
        <v>1</v>
      </c>
      <c r="Y660">
        <v>1</v>
      </c>
      <c r="AD660">
        <v>7</v>
      </c>
      <c r="AE660">
        <v>1</v>
      </c>
      <c r="AG660">
        <v>6</v>
      </c>
      <c r="AI660" s="12">
        <v>4</v>
      </c>
      <c r="AJ660">
        <v>7</v>
      </c>
      <c r="AN660" s="21">
        <v>1</v>
      </c>
      <c r="BU660">
        <v>400</v>
      </c>
      <c r="BV660" s="28" t="s">
        <v>1894</v>
      </c>
      <c r="BW660" s="26" t="s">
        <v>1895</v>
      </c>
      <c r="BX660" s="10" t="s">
        <v>1897</v>
      </c>
    </row>
    <row r="661" spans="1:76" ht="14.25">
      <c r="A661" s="28" t="s">
        <v>1894</v>
      </c>
      <c r="B661" s="26" t="s">
        <v>1895</v>
      </c>
      <c r="C661" s="10" t="s">
        <v>2052</v>
      </c>
      <c r="H661" s="12">
        <v>1</v>
      </c>
      <c r="AS661">
        <v>7</v>
      </c>
      <c r="AT661">
        <v>2</v>
      </c>
      <c r="AU661">
        <v>1</v>
      </c>
      <c r="AV661" s="12">
        <v>1</v>
      </c>
      <c r="BU661">
        <v>401</v>
      </c>
      <c r="BV661" s="28" t="s">
        <v>1894</v>
      </c>
      <c r="BW661" s="26" t="s">
        <v>1895</v>
      </c>
      <c r="BX661" s="10" t="s">
        <v>2052</v>
      </c>
    </row>
    <row r="662" spans="1:76" ht="14.25">
      <c r="A662" s="28" t="s">
        <v>1894</v>
      </c>
      <c r="B662" s="26" t="s">
        <v>1895</v>
      </c>
      <c r="C662" s="10" t="s">
        <v>2051</v>
      </c>
      <c r="AS662">
        <v>36</v>
      </c>
      <c r="AT662">
        <v>3</v>
      </c>
      <c r="AU662">
        <v>3</v>
      </c>
      <c r="BU662">
        <v>405</v>
      </c>
      <c r="BV662" s="28" t="s">
        <v>1894</v>
      </c>
      <c r="BW662" s="26" t="s">
        <v>1895</v>
      </c>
      <c r="BX662" s="10" t="s">
        <v>2051</v>
      </c>
    </row>
    <row r="663" spans="1:76" ht="14.25">
      <c r="A663" s="28" t="s">
        <v>1894</v>
      </c>
      <c r="B663" s="26" t="s">
        <v>1895</v>
      </c>
      <c r="C663" s="10" t="s">
        <v>1896</v>
      </c>
      <c r="U663" s="12">
        <v>1</v>
      </c>
      <c r="AG663">
        <v>1</v>
      </c>
      <c r="AH663" t="s">
        <v>1792</v>
      </c>
      <c r="AS663">
        <v>52</v>
      </c>
      <c r="AT663">
        <v>10</v>
      </c>
      <c r="AV663" s="12">
        <v>1</v>
      </c>
      <c r="BU663">
        <v>433</v>
      </c>
      <c r="BV663" s="28" t="s">
        <v>1894</v>
      </c>
      <c r="BW663" s="26" t="s">
        <v>1895</v>
      </c>
      <c r="BX663" s="10" t="s">
        <v>1896</v>
      </c>
    </row>
    <row r="664" spans="1:76" ht="14.25">
      <c r="A664" s="28" t="s">
        <v>1894</v>
      </c>
      <c r="B664" s="26" t="s">
        <v>1895</v>
      </c>
      <c r="C664" s="10" t="s">
        <v>1896</v>
      </c>
      <c r="AS664">
        <v>57</v>
      </c>
      <c r="AT664">
        <v>3</v>
      </c>
      <c r="AU664">
        <v>2</v>
      </c>
      <c r="AV664" s="12">
        <v>1</v>
      </c>
      <c r="BU664">
        <v>434</v>
      </c>
      <c r="BV664" s="28" t="s">
        <v>1894</v>
      </c>
      <c r="BW664" s="26" t="s">
        <v>1895</v>
      </c>
      <c r="BX664" s="10" t="s">
        <v>1896</v>
      </c>
    </row>
    <row r="665" spans="1:76" ht="14.25">
      <c r="A665" s="28" t="s">
        <v>1894</v>
      </c>
      <c r="B665" s="26" t="s">
        <v>1895</v>
      </c>
      <c r="C665" s="10" t="s">
        <v>2051</v>
      </c>
      <c r="N665" s="12">
        <v>1</v>
      </c>
      <c r="U665" s="12">
        <v>1</v>
      </c>
      <c r="AE665">
        <v>1</v>
      </c>
      <c r="AS665">
        <v>57</v>
      </c>
      <c r="AT665">
        <v>13</v>
      </c>
      <c r="AU665">
        <v>1</v>
      </c>
      <c r="AV665" s="12">
        <v>2</v>
      </c>
      <c r="BU665">
        <v>446</v>
      </c>
      <c r="BV665" s="28" t="s">
        <v>1894</v>
      </c>
      <c r="BW665" s="26" t="s">
        <v>1895</v>
      </c>
      <c r="BX665" s="10" t="s">
        <v>2051</v>
      </c>
    </row>
    <row r="666" spans="2:76" ht="14.25">
      <c r="B666" s="26" t="s">
        <v>1895</v>
      </c>
      <c r="AS666">
        <v>2</v>
      </c>
      <c r="BU666">
        <v>465</v>
      </c>
      <c r="BV666" s="28"/>
      <c r="BW666" s="26" t="s">
        <v>1895</v>
      </c>
      <c r="BX666" s="10"/>
    </row>
    <row r="667" spans="1:76" ht="14.25">
      <c r="A667" s="28" t="s">
        <v>1894</v>
      </c>
      <c r="B667" s="26" t="s">
        <v>1895</v>
      </c>
      <c r="C667" s="10" t="s">
        <v>1897</v>
      </c>
      <c r="AS667">
        <v>26</v>
      </c>
      <c r="AT667">
        <v>2</v>
      </c>
      <c r="AU667">
        <v>1</v>
      </c>
      <c r="AV667" s="12">
        <v>1</v>
      </c>
      <c r="BU667">
        <v>494</v>
      </c>
      <c r="BV667" s="28" t="s">
        <v>1894</v>
      </c>
      <c r="BW667" s="26" t="s">
        <v>1895</v>
      </c>
      <c r="BX667" s="10" t="s">
        <v>1897</v>
      </c>
    </row>
    <row r="668" spans="1:76" ht="14.25">
      <c r="A668" s="28" t="s">
        <v>1894</v>
      </c>
      <c r="B668" s="26" t="s">
        <v>1895</v>
      </c>
      <c r="C668" s="10" t="s">
        <v>1897</v>
      </c>
      <c r="T668">
        <v>1</v>
      </c>
      <c r="AS668">
        <v>26</v>
      </c>
      <c r="AT668">
        <v>3</v>
      </c>
      <c r="AV668" s="12">
        <v>1</v>
      </c>
      <c r="BU668">
        <v>495</v>
      </c>
      <c r="BV668" s="28" t="s">
        <v>1894</v>
      </c>
      <c r="BW668" s="26" t="s">
        <v>1895</v>
      </c>
      <c r="BX668" s="10" t="s">
        <v>1897</v>
      </c>
    </row>
    <row r="669" spans="1:76" ht="14.25">
      <c r="A669" s="28" t="s">
        <v>1894</v>
      </c>
      <c r="B669" s="26" t="s">
        <v>1895</v>
      </c>
      <c r="C669" s="10" t="s">
        <v>1897</v>
      </c>
      <c r="AS669">
        <v>50</v>
      </c>
      <c r="AT669">
        <v>11</v>
      </c>
      <c r="AU669">
        <v>1</v>
      </c>
      <c r="AV669" s="12">
        <v>4</v>
      </c>
      <c r="BU669">
        <v>496</v>
      </c>
      <c r="BV669" s="28" t="s">
        <v>1894</v>
      </c>
      <c r="BW669" s="26" t="s">
        <v>1895</v>
      </c>
      <c r="BX669" s="10" t="s">
        <v>1897</v>
      </c>
    </row>
    <row r="670" spans="1:76" ht="14.25">
      <c r="A670" s="28" t="s">
        <v>1894</v>
      </c>
      <c r="B670" s="26" t="s">
        <v>1895</v>
      </c>
      <c r="C670" s="10" t="s">
        <v>1896</v>
      </c>
      <c r="U670" s="12">
        <v>1</v>
      </c>
      <c r="AS670">
        <v>48</v>
      </c>
      <c r="AT670">
        <v>6</v>
      </c>
      <c r="AU670">
        <v>1</v>
      </c>
      <c r="AV670" s="12">
        <v>2</v>
      </c>
      <c r="BU670">
        <v>497</v>
      </c>
      <c r="BV670" s="28" t="s">
        <v>1894</v>
      </c>
      <c r="BW670" s="26" t="s">
        <v>1895</v>
      </c>
      <c r="BX670" s="10" t="s">
        <v>1896</v>
      </c>
    </row>
    <row r="671" spans="1:76" ht="14.25">
      <c r="A671" s="28" t="s">
        <v>1894</v>
      </c>
      <c r="B671" s="26" t="s">
        <v>1895</v>
      </c>
      <c r="C671" s="10" t="s">
        <v>1896</v>
      </c>
      <c r="U671" s="12">
        <v>5</v>
      </c>
      <c r="AJ671">
        <v>1</v>
      </c>
      <c r="AS671">
        <v>42</v>
      </c>
      <c r="AT671">
        <v>14</v>
      </c>
      <c r="AU671">
        <v>2</v>
      </c>
      <c r="AV671" s="12">
        <v>1</v>
      </c>
      <c r="BU671">
        <v>498</v>
      </c>
      <c r="BV671" s="28" t="s">
        <v>1894</v>
      </c>
      <c r="BW671" s="26" t="s">
        <v>1895</v>
      </c>
      <c r="BX671" s="10" t="s">
        <v>1896</v>
      </c>
    </row>
    <row r="672" spans="1:76" ht="14.25">
      <c r="A672" s="28" t="s">
        <v>1894</v>
      </c>
      <c r="B672" s="26" t="s">
        <v>1895</v>
      </c>
      <c r="C672" s="10" t="s">
        <v>1896</v>
      </c>
      <c r="AS672">
        <v>26</v>
      </c>
      <c r="AT672">
        <v>7</v>
      </c>
      <c r="AV672" s="12">
        <v>1</v>
      </c>
      <c r="BU672">
        <v>511</v>
      </c>
      <c r="BV672" s="28" t="s">
        <v>1894</v>
      </c>
      <c r="BW672" s="26" t="s">
        <v>1895</v>
      </c>
      <c r="BX672" s="10" t="s">
        <v>1896</v>
      </c>
    </row>
    <row r="673" spans="1:76" ht="14.25">
      <c r="A673" s="28" t="s">
        <v>1894</v>
      </c>
      <c r="B673" s="26" t="s">
        <v>1895</v>
      </c>
      <c r="C673" s="10" t="s">
        <v>2051</v>
      </c>
      <c r="AS673">
        <v>42</v>
      </c>
      <c r="AT673">
        <v>5</v>
      </c>
      <c r="BU673">
        <v>524</v>
      </c>
      <c r="BV673" s="28" t="s">
        <v>1894</v>
      </c>
      <c r="BW673" s="26" t="s">
        <v>1895</v>
      </c>
      <c r="BX673" s="10" t="s">
        <v>2051</v>
      </c>
    </row>
    <row r="674" spans="1:76" ht="14.25">
      <c r="A674" s="28" t="s">
        <v>1894</v>
      </c>
      <c r="B674" s="26" t="s">
        <v>1895</v>
      </c>
      <c r="C674" s="10" t="s">
        <v>2051</v>
      </c>
      <c r="AS674">
        <v>25</v>
      </c>
      <c r="AT674">
        <v>5</v>
      </c>
      <c r="AU674">
        <v>2</v>
      </c>
      <c r="AV674" s="12">
        <v>1</v>
      </c>
      <c r="BU674">
        <v>525</v>
      </c>
      <c r="BV674" s="28" t="s">
        <v>1894</v>
      </c>
      <c r="BW674" s="26" t="s">
        <v>1895</v>
      </c>
      <c r="BX674" s="10" t="s">
        <v>2051</v>
      </c>
    </row>
    <row r="675" spans="1:76" ht="14.25">
      <c r="A675" s="28" t="s">
        <v>1894</v>
      </c>
      <c r="B675" s="26" t="s">
        <v>1895</v>
      </c>
      <c r="C675" s="10" t="s">
        <v>2051</v>
      </c>
      <c r="AS675">
        <v>36</v>
      </c>
      <c r="AT675">
        <v>6</v>
      </c>
      <c r="AV675" s="12">
        <v>3</v>
      </c>
      <c r="BU675">
        <v>183</v>
      </c>
      <c r="BV675" s="28" t="s">
        <v>1894</v>
      </c>
      <c r="BW675" s="26" t="s">
        <v>1895</v>
      </c>
      <c r="BX675" s="10" t="s">
        <v>2051</v>
      </c>
    </row>
    <row r="676" spans="1:76" ht="14.25">
      <c r="A676" s="28" t="s">
        <v>1894</v>
      </c>
      <c r="B676" s="26" t="s">
        <v>1895</v>
      </c>
      <c r="C676" s="10" t="s">
        <v>1896</v>
      </c>
      <c r="H676" s="12">
        <v>1</v>
      </c>
      <c r="AS676">
        <v>27</v>
      </c>
      <c r="AT676">
        <v>7</v>
      </c>
      <c r="BU676">
        <v>200</v>
      </c>
      <c r="BV676" s="28" t="s">
        <v>1894</v>
      </c>
      <c r="BW676" s="26" t="s">
        <v>1895</v>
      </c>
      <c r="BX676" s="10" t="s">
        <v>1896</v>
      </c>
    </row>
    <row r="677" spans="1:76" ht="14.25">
      <c r="A677" s="28" t="s">
        <v>1894</v>
      </c>
      <c r="B677" s="26" t="s">
        <v>1895</v>
      </c>
      <c r="C677" s="10" t="s">
        <v>2052</v>
      </c>
      <c r="AS677">
        <v>30</v>
      </c>
      <c r="AT677">
        <v>3</v>
      </c>
      <c r="AU677">
        <v>1</v>
      </c>
      <c r="BU677">
        <v>267</v>
      </c>
      <c r="BV677" s="28" t="s">
        <v>1894</v>
      </c>
      <c r="BW677" s="26" t="s">
        <v>1895</v>
      </c>
      <c r="BX677" s="10" t="s">
        <v>2052</v>
      </c>
    </row>
    <row r="678" spans="1:76" ht="14.25">
      <c r="A678" s="28" t="s">
        <v>1894</v>
      </c>
      <c r="B678" s="26" t="s">
        <v>1895</v>
      </c>
      <c r="C678" s="10" t="s">
        <v>2051</v>
      </c>
      <c r="AS678">
        <v>21</v>
      </c>
      <c r="AT678">
        <v>4</v>
      </c>
      <c r="AV678" s="12">
        <v>1</v>
      </c>
      <c r="BU678">
        <v>271</v>
      </c>
      <c r="BV678" s="28" t="s">
        <v>1894</v>
      </c>
      <c r="BW678" s="26" t="s">
        <v>1895</v>
      </c>
      <c r="BX678" s="10" t="s">
        <v>2051</v>
      </c>
    </row>
    <row r="679" spans="1:76" ht="14.25">
      <c r="A679" s="28" t="s">
        <v>1894</v>
      </c>
      <c r="B679" s="26" t="s">
        <v>1895</v>
      </c>
      <c r="C679" s="10" t="s">
        <v>2052</v>
      </c>
      <c r="AS679">
        <v>35</v>
      </c>
      <c r="AT679">
        <v>16</v>
      </c>
      <c r="AV679" s="12">
        <v>2</v>
      </c>
      <c r="BU679">
        <v>277</v>
      </c>
      <c r="BV679" s="28" t="s">
        <v>1894</v>
      </c>
      <c r="BW679" s="26" t="s">
        <v>1895</v>
      </c>
      <c r="BX679" s="10" t="s">
        <v>2052</v>
      </c>
    </row>
    <row r="680" spans="1:76" ht="14.25">
      <c r="A680" s="28" t="s">
        <v>1894</v>
      </c>
      <c r="B680" s="26" t="s">
        <v>1895</v>
      </c>
      <c r="C680" s="10" t="s">
        <v>1896</v>
      </c>
      <c r="U680" s="12">
        <v>1</v>
      </c>
      <c r="AS680">
        <v>16</v>
      </c>
      <c r="AT680">
        <v>1</v>
      </c>
      <c r="AV680" s="12">
        <v>3</v>
      </c>
      <c r="BU680">
        <v>290</v>
      </c>
      <c r="BV680" s="28" t="s">
        <v>1894</v>
      </c>
      <c r="BW680" s="26" t="s">
        <v>1895</v>
      </c>
      <c r="BX680" s="10" t="s">
        <v>1896</v>
      </c>
    </row>
    <row r="681" spans="1:76" ht="14.25">
      <c r="A681" s="28" t="s">
        <v>1894</v>
      </c>
      <c r="B681" s="26" t="s">
        <v>1895</v>
      </c>
      <c r="C681" s="10" t="s">
        <v>2052</v>
      </c>
      <c r="AS681">
        <v>21</v>
      </c>
      <c r="AT681">
        <v>3</v>
      </c>
      <c r="AV681" s="12">
        <v>2</v>
      </c>
      <c r="BU681">
        <v>291</v>
      </c>
      <c r="BV681" s="28" t="s">
        <v>1894</v>
      </c>
      <c r="BW681" s="26" t="s">
        <v>1895</v>
      </c>
      <c r="BX681" s="10" t="s">
        <v>2052</v>
      </c>
    </row>
    <row r="682" spans="1:76" ht="14.25">
      <c r="A682" s="28" t="s">
        <v>1894</v>
      </c>
      <c r="B682" s="26" t="s">
        <v>1895</v>
      </c>
      <c r="C682" s="10" t="s">
        <v>1896</v>
      </c>
      <c r="AS682">
        <v>22</v>
      </c>
      <c r="AT682">
        <v>5</v>
      </c>
      <c r="AV682" s="12">
        <v>1</v>
      </c>
      <c r="BU682">
        <v>292</v>
      </c>
      <c r="BV682" s="28" t="s">
        <v>1894</v>
      </c>
      <c r="BW682" s="26" t="s">
        <v>1895</v>
      </c>
      <c r="BX682" s="10" t="s">
        <v>1896</v>
      </c>
    </row>
    <row r="683" spans="1:76" ht="14.25">
      <c r="A683" s="28" t="s">
        <v>1894</v>
      </c>
      <c r="B683" s="26" t="s">
        <v>1895</v>
      </c>
      <c r="C683" s="10" t="s">
        <v>1896</v>
      </c>
      <c r="U683" s="12">
        <v>1</v>
      </c>
      <c r="AD683">
        <v>1</v>
      </c>
      <c r="AS683">
        <v>22</v>
      </c>
      <c r="AT683">
        <v>2</v>
      </c>
      <c r="AU683">
        <v>1</v>
      </c>
      <c r="AV683" s="12">
        <v>1</v>
      </c>
      <c r="BU683">
        <v>293</v>
      </c>
      <c r="BV683" s="28" t="s">
        <v>1894</v>
      </c>
      <c r="BW683" s="26" t="s">
        <v>1895</v>
      </c>
      <c r="BX683" s="10" t="s">
        <v>1896</v>
      </c>
    </row>
    <row r="684" spans="1:76" ht="14.25">
      <c r="A684" s="28" t="s">
        <v>1894</v>
      </c>
      <c r="B684" s="26" t="s">
        <v>426</v>
      </c>
      <c r="C684" s="10" t="s">
        <v>2051</v>
      </c>
      <c r="AS684">
        <v>17</v>
      </c>
      <c r="AT684">
        <v>13</v>
      </c>
      <c r="BU684">
        <v>32</v>
      </c>
      <c r="BV684" s="28" t="s">
        <v>1894</v>
      </c>
      <c r="BW684" s="26" t="s">
        <v>426</v>
      </c>
      <c r="BX684" s="10" t="s">
        <v>2051</v>
      </c>
    </row>
    <row r="685" spans="1:76" ht="14.25">
      <c r="A685" s="28" t="s">
        <v>1894</v>
      </c>
      <c r="B685" s="26" t="s">
        <v>426</v>
      </c>
      <c r="C685" s="10" t="s">
        <v>1897</v>
      </c>
      <c r="AX685">
        <v>1</v>
      </c>
      <c r="BU685">
        <v>81</v>
      </c>
      <c r="BV685" s="28" t="s">
        <v>1894</v>
      </c>
      <c r="BW685" s="26" t="s">
        <v>426</v>
      </c>
      <c r="BX685" s="10" t="s">
        <v>1897</v>
      </c>
    </row>
    <row r="686" spans="1:76" ht="14.25">
      <c r="A686" s="28" t="s">
        <v>1894</v>
      </c>
      <c r="B686" s="26" t="s">
        <v>426</v>
      </c>
      <c r="C686" s="10" t="s">
        <v>1897</v>
      </c>
      <c r="AZ686" s="12">
        <v>2</v>
      </c>
      <c r="BU686">
        <v>126</v>
      </c>
      <c r="BV686" s="28" t="s">
        <v>1894</v>
      </c>
      <c r="BW686" s="26" t="s">
        <v>426</v>
      </c>
      <c r="BX686" s="10" t="s">
        <v>1897</v>
      </c>
    </row>
    <row r="687" spans="1:76" ht="14.25">
      <c r="A687" s="28" t="s">
        <v>1894</v>
      </c>
      <c r="B687" s="26" t="s">
        <v>426</v>
      </c>
      <c r="C687" s="10" t="s">
        <v>2051</v>
      </c>
      <c r="AZ687" s="12">
        <v>3</v>
      </c>
      <c r="BU687">
        <v>127</v>
      </c>
      <c r="BV687" s="28" t="s">
        <v>1894</v>
      </c>
      <c r="BW687" s="26" t="s">
        <v>426</v>
      </c>
      <c r="BX687" s="10" t="s">
        <v>2051</v>
      </c>
    </row>
    <row r="688" spans="1:76" ht="14.25">
      <c r="A688" s="28" t="s">
        <v>1894</v>
      </c>
      <c r="B688" s="26" t="s">
        <v>426</v>
      </c>
      <c r="C688" s="10" t="s">
        <v>2051</v>
      </c>
      <c r="AZ688" s="12">
        <v>6</v>
      </c>
      <c r="BU688">
        <v>128</v>
      </c>
      <c r="BV688" s="28" t="s">
        <v>1894</v>
      </c>
      <c r="BW688" s="26" t="s">
        <v>426</v>
      </c>
      <c r="BX688" s="10" t="s">
        <v>2051</v>
      </c>
    </row>
    <row r="689" spans="1:76" ht="14.25">
      <c r="A689" s="28" t="s">
        <v>1894</v>
      </c>
      <c r="B689" s="26" t="s">
        <v>426</v>
      </c>
      <c r="C689" s="10" t="s">
        <v>2051</v>
      </c>
      <c r="AZ689" s="12">
        <v>6</v>
      </c>
      <c r="BU689">
        <v>129</v>
      </c>
      <c r="BV689" s="28" t="s">
        <v>1894</v>
      </c>
      <c r="BW689" s="26" t="s">
        <v>426</v>
      </c>
      <c r="BX689" s="10" t="s">
        <v>2051</v>
      </c>
    </row>
    <row r="690" spans="1:76" ht="14.25">
      <c r="A690" s="28" t="s">
        <v>1894</v>
      </c>
      <c r="B690" s="26" t="s">
        <v>426</v>
      </c>
      <c r="C690" s="10" t="s">
        <v>2051</v>
      </c>
      <c r="AW690">
        <v>1</v>
      </c>
      <c r="BU690">
        <v>131</v>
      </c>
      <c r="BV690" s="28" t="s">
        <v>1894</v>
      </c>
      <c r="BW690" s="26" t="s">
        <v>426</v>
      </c>
      <c r="BX690" s="10" t="s">
        <v>2051</v>
      </c>
    </row>
    <row r="691" spans="1:76" ht="14.25">
      <c r="A691" s="28" t="s">
        <v>1894</v>
      </c>
      <c r="B691" s="26" t="s">
        <v>426</v>
      </c>
      <c r="C691" s="10" t="s">
        <v>1897</v>
      </c>
      <c r="H691" s="12">
        <v>1</v>
      </c>
      <c r="AS691">
        <v>3</v>
      </c>
      <c r="BU691">
        <v>246</v>
      </c>
      <c r="BV691" s="28" t="s">
        <v>1894</v>
      </c>
      <c r="BW691" s="26" t="s">
        <v>426</v>
      </c>
      <c r="BX691" s="10" t="s">
        <v>1897</v>
      </c>
    </row>
    <row r="692" spans="1:76" ht="14.25">
      <c r="A692" s="28" t="s">
        <v>1894</v>
      </c>
      <c r="B692" s="26" t="s">
        <v>426</v>
      </c>
      <c r="C692" s="10" t="s">
        <v>1897</v>
      </c>
      <c r="AS692">
        <v>10</v>
      </c>
      <c r="BU692">
        <v>246</v>
      </c>
      <c r="BV692" s="28" t="s">
        <v>1894</v>
      </c>
      <c r="BW692" s="26" t="s">
        <v>426</v>
      </c>
      <c r="BX692" s="10" t="s">
        <v>1897</v>
      </c>
    </row>
    <row r="693" spans="1:76" ht="14.25">
      <c r="A693" s="28" t="s">
        <v>1894</v>
      </c>
      <c r="B693" s="26" t="s">
        <v>426</v>
      </c>
      <c r="C693" s="10" t="s">
        <v>1897</v>
      </c>
      <c r="AS693">
        <v>2</v>
      </c>
      <c r="BU693">
        <v>254</v>
      </c>
      <c r="BV693" s="28" t="s">
        <v>1894</v>
      </c>
      <c r="BW693" s="26" t="s">
        <v>426</v>
      </c>
      <c r="BX693" s="10" t="s">
        <v>1897</v>
      </c>
    </row>
    <row r="694" spans="1:76" ht="14.25">
      <c r="A694" s="28" t="s">
        <v>1894</v>
      </c>
      <c r="B694" s="26" t="s">
        <v>426</v>
      </c>
      <c r="C694" s="10" t="s">
        <v>1897</v>
      </c>
      <c r="T694">
        <v>1</v>
      </c>
      <c r="U694" s="12">
        <v>1</v>
      </c>
      <c r="AD694">
        <v>1</v>
      </c>
      <c r="AE694">
        <v>2</v>
      </c>
      <c r="AF694">
        <v>2</v>
      </c>
      <c r="AJ694">
        <v>1</v>
      </c>
      <c r="AM694" s="12">
        <v>1</v>
      </c>
      <c r="BU694">
        <v>305</v>
      </c>
      <c r="BV694" s="28" t="s">
        <v>1894</v>
      </c>
      <c r="BW694" s="26" t="s">
        <v>426</v>
      </c>
      <c r="BX694" s="10" t="s">
        <v>1897</v>
      </c>
    </row>
    <row r="695" spans="1:76" ht="14.25">
      <c r="A695" s="28" t="s">
        <v>1894</v>
      </c>
      <c r="B695" s="26" t="s">
        <v>426</v>
      </c>
      <c r="C695" s="10" t="s">
        <v>1897</v>
      </c>
      <c r="U695" s="12">
        <v>1</v>
      </c>
      <c r="AS695">
        <v>31</v>
      </c>
      <c r="AT695">
        <v>7</v>
      </c>
      <c r="AV695" s="12">
        <v>3</v>
      </c>
      <c r="BU695">
        <v>368</v>
      </c>
      <c r="BV695" s="28" t="s">
        <v>1894</v>
      </c>
      <c r="BW695" s="26" t="s">
        <v>426</v>
      </c>
      <c r="BX695" s="10" t="s">
        <v>1897</v>
      </c>
    </row>
    <row r="696" spans="1:76" ht="14.25">
      <c r="A696" s="28" t="s">
        <v>1894</v>
      </c>
      <c r="B696" s="26" t="s">
        <v>426</v>
      </c>
      <c r="C696" s="10" t="s">
        <v>2051</v>
      </c>
      <c r="AS696">
        <v>52</v>
      </c>
      <c r="AT696">
        <v>4</v>
      </c>
      <c r="AV696" s="12">
        <v>1</v>
      </c>
      <c r="BU696">
        <v>381</v>
      </c>
      <c r="BV696" s="28" t="s">
        <v>1894</v>
      </c>
      <c r="BW696" s="26" t="s">
        <v>426</v>
      </c>
      <c r="BX696" s="10" t="s">
        <v>2051</v>
      </c>
    </row>
    <row r="697" spans="1:76" ht="14.25">
      <c r="A697" s="28" t="s">
        <v>1894</v>
      </c>
      <c r="B697" s="26" t="s">
        <v>426</v>
      </c>
      <c r="C697" s="10" t="s">
        <v>1897</v>
      </c>
      <c r="AS697">
        <v>27</v>
      </c>
      <c r="AT697">
        <v>3</v>
      </c>
      <c r="AV697" s="12">
        <v>1</v>
      </c>
      <c r="BU697">
        <v>489</v>
      </c>
      <c r="BV697" s="28" t="s">
        <v>1894</v>
      </c>
      <c r="BW697" s="26" t="s">
        <v>426</v>
      </c>
      <c r="BX697" s="10" t="s">
        <v>1897</v>
      </c>
    </row>
    <row r="698" spans="1:76" ht="14.25">
      <c r="A698" s="28" t="s">
        <v>1894</v>
      </c>
      <c r="B698" s="26" t="s">
        <v>426</v>
      </c>
      <c r="C698" s="10" t="s">
        <v>1897</v>
      </c>
      <c r="U698" s="12">
        <v>1</v>
      </c>
      <c r="AS698">
        <v>53</v>
      </c>
      <c r="AT698">
        <v>5</v>
      </c>
      <c r="BU698">
        <v>185</v>
      </c>
      <c r="BV698" s="28" t="s">
        <v>1894</v>
      </c>
      <c r="BW698" s="26" t="s">
        <v>426</v>
      </c>
      <c r="BX698" s="10" t="s">
        <v>1897</v>
      </c>
    </row>
    <row r="699" spans="1:76" ht="14.25">
      <c r="A699" s="28" t="s">
        <v>1894</v>
      </c>
      <c r="B699" s="26" t="s">
        <v>426</v>
      </c>
      <c r="C699" s="10" t="s">
        <v>2051</v>
      </c>
      <c r="AF699">
        <v>1</v>
      </c>
      <c r="AS699">
        <v>28</v>
      </c>
      <c r="AT699">
        <v>1</v>
      </c>
      <c r="BU699">
        <v>186</v>
      </c>
      <c r="BV699" s="28" t="s">
        <v>1894</v>
      </c>
      <c r="BW699" s="26" t="s">
        <v>426</v>
      </c>
      <c r="BX699" s="10" t="s">
        <v>2051</v>
      </c>
    </row>
    <row r="700" spans="1:76" ht="14.25">
      <c r="A700" s="28" t="s">
        <v>1894</v>
      </c>
      <c r="B700" s="26" t="s">
        <v>426</v>
      </c>
      <c r="C700" s="10" t="s">
        <v>2051</v>
      </c>
      <c r="AE700">
        <v>1</v>
      </c>
      <c r="AS700">
        <v>60</v>
      </c>
      <c r="AT700">
        <v>12</v>
      </c>
      <c r="AU700">
        <v>1</v>
      </c>
      <c r="BU700">
        <v>187</v>
      </c>
      <c r="BV700" s="28" t="s">
        <v>1894</v>
      </c>
      <c r="BW700" s="26" t="s">
        <v>426</v>
      </c>
      <c r="BX700" s="10" t="s">
        <v>2051</v>
      </c>
    </row>
    <row r="701" spans="1:76" ht="14.25">
      <c r="A701" s="28" t="s">
        <v>1894</v>
      </c>
      <c r="B701" s="26" t="s">
        <v>426</v>
      </c>
      <c r="C701" s="10" t="s">
        <v>2051</v>
      </c>
      <c r="D701">
        <v>0</v>
      </c>
      <c r="E701">
        <v>0</v>
      </c>
      <c r="F701">
        <v>0</v>
      </c>
      <c r="G701">
        <v>0</v>
      </c>
      <c r="H701" s="12">
        <v>0</v>
      </c>
      <c r="I701" s="51">
        <v>0</v>
      </c>
      <c r="J701" s="51">
        <v>0</v>
      </c>
      <c r="K701" s="12">
        <v>0</v>
      </c>
      <c r="L701" s="51">
        <v>0</v>
      </c>
      <c r="M701" s="51">
        <v>0</v>
      </c>
      <c r="N701" s="12">
        <v>0</v>
      </c>
      <c r="O701" s="51">
        <v>0</v>
      </c>
      <c r="P701" s="51">
        <v>0</v>
      </c>
      <c r="Q701" s="51">
        <v>0</v>
      </c>
      <c r="R701" s="12">
        <v>0</v>
      </c>
      <c r="S701" s="51">
        <v>0</v>
      </c>
      <c r="T701" s="51">
        <v>0</v>
      </c>
      <c r="U701" s="12">
        <v>0</v>
      </c>
      <c r="V701" s="51">
        <v>0</v>
      </c>
      <c r="W701" s="12">
        <v>0</v>
      </c>
      <c r="X701" s="51">
        <v>0</v>
      </c>
      <c r="Y701" s="51">
        <v>0</v>
      </c>
      <c r="Z701" s="12">
        <v>0</v>
      </c>
      <c r="AA701" s="51">
        <v>0</v>
      </c>
      <c r="AB701" s="51">
        <v>0</v>
      </c>
      <c r="AC701" s="12">
        <v>0</v>
      </c>
      <c r="AD701" s="51">
        <v>0</v>
      </c>
      <c r="AE701" s="51">
        <v>0</v>
      </c>
      <c r="AF701" s="51">
        <v>0</v>
      </c>
      <c r="AG701" s="51">
        <v>0</v>
      </c>
      <c r="AH701" s="51">
        <v>0</v>
      </c>
      <c r="AI701" s="12">
        <v>0</v>
      </c>
      <c r="AJ701" s="51">
        <v>0</v>
      </c>
      <c r="AK701" s="51">
        <v>0</v>
      </c>
      <c r="AL701" s="51">
        <v>0</v>
      </c>
      <c r="AM701" s="12">
        <v>0</v>
      </c>
      <c r="AN701" s="21">
        <v>0</v>
      </c>
      <c r="AO701" s="21">
        <v>0</v>
      </c>
      <c r="AP701" s="21">
        <v>0</v>
      </c>
      <c r="AQ701" s="21">
        <v>0</v>
      </c>
      <c r="AR701" s="21">
        <v>0</v>
      </c>
      <c r="AS701">
        <v>31</v>
      </c>
      <c r="AT701">
        <v>4</v>
      </c>
      <c r="AU701">
        <v>1</v>
      </c>
      <c r="AV701" s="12">
        <v>0</v>
      </c>
      <c r="AW701" s="51">
        <v>0</v>
      </c>
      <c r="AX701" s="51">
        <v>0</v>
      </c>
      <c r="AY701" s="51">
        <v>0</v>
      </c>
      <c r="AZ701" s="12">
        <v>0</v>
      </c>
      <c r="BA701" s="51">
        <v>0</v>
      </c>
      <c r="BC701">
        <v>0</v>
      </c>
      <c r="BD701">
        <v>0</v>
      </c>
      <c r="BE701">
        <v>0</v>
      </c>
      <c r="BF701">
        <v>0</v>
      </c>
      <c r="BG701">
        <v>0</v>
      </c>
      <c r="BH701">
        <v>0</v>
      </c>
      <c r="BI701">
        <v>0</v>
      </c>
      <c r="BJ701">
        <v>0</v>
      </c>
      <c r="BK701">
        <v>0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0</v>
      </c>
      <c r="BS701">
        <v>0</v>
      </c>
      <c r="BT701">
        <v>0</v>
      </c>
      <c r="BU701">
        <v>270</v>
      </c>
      <c r="BV701" s="28" t="s">
        <v>1894</v>
      </c>
      <c r="BW701" s="26" t="s">
        <v>426</v>
      </c>
      <c r="BX701" s="10" t="s">
        <v>2051</v>
      </c>
    </row>
    <row r="702" spans="1:72" s="2" customFormat="1" ht="14.25">
      <c r="A702" s="42"/>
      <c r="B702" s="43" t="s">
        <v>2064</v>
      </c>
      <c r="C702" s="44"/>
      <c r="D702" s="2">
        <f aca="true" t="shared" si="39" ref="D702:N702">SUM(D651:D701)</f>
        <v>0</v>
      </c>
      <c r="E702" s="2">
        <f t="shared" si="39"/>
        <v>1</v>
      </c>
      <c r="F702" s="2">
        <f t="shared" si="39"/>
        <v>0</v>
      </c>
      <c r="G702" s="2">
        <f t="shared" si="39"/>
        <v>3</v>
      </c>
      <c r="H702" s="17">
        <f t="shared" si="39"/>
        <v>3</v>
      </c>
      <c r="I702" s="2">
        <f t="shared" si="39"/>
        <v>0</v>
      </c>
      <c r="J702" s="2">
        <f t="shared" si="39"/>
        <v>0</v>
      </c>
      <c r="K702" s="17">
        <f t="shared" si="39"/>
        <v>0</v>
      </c>
      <c r="L702" s="2">
        <f t="shared" si="39"/>
        <v>0</v>
      </c>
      <c r="M702" s="2">
        <f t="shared" si="39"/>
        <v>0</v>
      </c>
      <c r="N702" s="17">
        <f t="shared" si="39"/>
        <v>1</v>
      </c>
      <c r="O702" s="2">
        <f aca="true" t="shared" si="40" ref="O702:U702">SUM(O653:O701)</f>
        <v>0</v>
      </c>
      <c r="P702" s="2">
        <f t="shared" si="40"/>
        <v>0</v>
      </c>
      <c r="Q702" s="2">
        <f t="shared" si="40"/>
        <v>0</v>
      </c>
      <c r="R702" s="17">
        <f t="shared" si="40"/>
        <v>0</v>
      </c>
      <c r="S702" s="2">
        <f t="shared" si="40"/>
        <v>0</v>
      </c>
      <c r="T702" s="2">
        <f t="shared" si="40"/>
        <v>2</v>
      </c>
      <c r="U702" s="17">
        <f t="shared" si="40"/>
        <v>22</v>
      </c>
      <c r="V702" s="2">
        <f aca="true" t="shared" si="41" ref="V702:AC702">SUM(V646:V701)</f>
        <v>1</v>
      </c>
      <c r="W702" s="17">
        <f t="shared" si="41"/>
        <v>0</v>
      </c>
      <c r="X702" s="2">
        <f t="shared" si="41"/>
        <v>5</v>
      </c>
      <c r="Y702" s="2">
        <f t="shared" si="41"/>
        <v>2</v>
      </c>
      <c r="Z702" s="17">
        <f t="shared" si="41"/>
        <v>0</v>
      </c>
      <c r="AA702" s="2">
        <f t="shared" si="41"/>
        <v>0</v>
      </c>
      <c r="AB702" s="2">
        <f t="shared" si="41"/>
        <v>0</v>
      </c>
      <c r="AC702" s="17">
        <f t="shared" si="41"/>
        <v>1</v>
      </c>
      <c r="AD702" s="2">
        <f aca="true" t="shared" si="42" ref="AD702:AN702">SUM(AD653:AD701)</f>
        <v>43</v>
      </c>
      <c r="AE702" s="2">
        <f t="shared" si="42"/>
        <v>11</v>
      </c>
      <c r="AF702" s="2">
        <f t="shared" si="42"/>
        <v>15</v>
      </c>
      <c r="AG702" s="2">
        <f t="shared" si="42"/>
        <v>22</v>
      </c>
      <c r="AH702" s="2">
        <f t="shared" si="42"/>
        <v>0</v>
      </c>
      <c r="AI702" s="17">
        <f t="shared" si="42"/>
        <v>4</v>
      </c>
      <c r="AJ702" s="2">
        <f t="shared" si="42"/>
        <v>26</v>
      </c>
      <c r="AK702" s="2">
        <f t="shared" si="42"/>
        <v>1</v>
      </c>
      <c r="AL702" s="2">
        <f t="shared" si="42"/>
        <v>0</v>
      </c>
      <c r="AM702" s="17">
        <f t="shared" si="42"/>
        <v>1</v>
      </c>
      <c r="AN702" s="20">
        <f t="shared" si="42"/>
        <v>1</v>
      </c>
      <c r="AO702" s="20">
        <f>SUM(AO701)</f>
        <v>0</v>
      </c>
      <c r="AP702" s="20">
        <f>SUM(AP701)</f>
        <v>0</v>
      </c>
      <c r="AQ702" s="20">
        <f>SUM(AQ701)</f>
        <v>0</v>
      </c>
      <c r="AR702" s="20">
        <f>SUM(AR701)</f>
        <v>0</v>
      </c>
      <c r="AS702" s="43">
        <f>SUM(AS642:AS701)</f>
        <v>1394</v>
      </c>
      <c r="AT702" s="2">
        <f>SUM(AT642:AT701)</f>
        <v>238</v>
      </c>
      <c r="AU702" s="2">
        <f>SUM(AU642:AU701)</f>
        <v>30</v>
      </c>
      <c r="AV702" s="17">
        <f>SUM(AV642:AV701)</f>
        <v>62</v>
      </c>
      <c r="AW702" s="2">
        <f>SUM(AW641:AW701)</f>
        <v>2</v>
      </c>
      <c r="AX702" s="2">
        <f>SUM(AX641:AX701)</f>
        <v>1</v>
      </c>
      <c r="AY702" s="2">
        <f>SUM(AY641:AY701)</f>
        <v>2</v>
      </c>
      <c r="AZ702" s="17">
        <f>SUM(AZ641:AZ701)</f>
        <v>29</v>
      </c>
      <c r="BA702" s="2">
        <f>SUM(BA641:BA701)</f>
        <v>0</v>
      </c>
      <c r="BC702" s="2">
        <f aca="true" t="shared" si="43" ref="BC702:BT702">SUM(BC701)</f>
        <v>0</v>
      </c>
      <c r="BD702" s="2">
        <f t="shared" si="43"/>
        <v>0</v>
      </c>
      <c r="BE702" s="2">
        <f t="shared" si="43"/>
        <v>0</v>
      </c>
      <c r="BF702" s="2">
        <f t="shared" si="43"/>
        <v>0</v>
      </c>
      <c r="BG702" s="2">
        <f t="shared" si="43"/>
        <v>0</v>
      </c>
      <c r="BH702" s="2">
        <f t="shared" si="43"/>
        <v>0</v>
      </c>
      <c r="BI702" s="2">
        <f t="shared" si="43"/>
        <v>0</v>
      </c>
      <c r="BJ702" s="2">
        <f t="shared" si="43"/>
        <v>0</v>
      </c>
      <c r="BK702" s="2">
        <f t="shared" si="43"/>
        <v>0</v>
      </c>
      <c r="BL702" s="2">
        <f t="shared" si="43"/>
        <v>0</v>
      </c>
      <c r="BM702" s="2">
        <f t="shared" si="43"/>
        <v>0</v>
      </c>
      <c r="BN702" s="2">
        <f t="shared" si="43"/>
        <v>0</v>
      </c>
      <c r="BO702" s="2">
        <f t="shared" si="43"/>
        <v>0</v>
      </c>
      <c r="BP702" s="2">
        <f t="shared" si="43"/>
        <v>0</v>
      </c>
      <c r="BQ702" s="2">
        <f t="shared" si="43"/>
        <v>0</v>
      </c>
      <c r="BR702" s="2">
        <f t="shared" si="43"/>
        <v>0</v>
      </c>
      <c r="BS702" s="2">
        <f t="shared" si="43"/>
        <v>0</v>
      </c>
      <c r="BT702" s="2">
        <f t="shared" si="43"/>
        <v>0</v>
      </c>
    </row>
    <row r="703" spans="1:76" ht="14.25">
      <c r="A703" s="28" t="s">
        <v>1894</v>
      </c>
      <c r="B703" s="26" t="s">
        <v>1687</v>
      </c>
      <c r="C703" s="10" t="s">
        <v>1675</v>
      </c>
      <c r="AU703">
        <v>1</v>
      </c>
      <c r="BU703">
        <v>7</v>
      </c>
      <c r="BV703" s="28" t="s">
        <v>1894</v>
      </c>
      <c r="BW703" s="26" t="s">
        <v>1687</v>
      </c>
      <c r="BX703" s="10" t="s">
        <v>1675</v>
      </c>
    </row>
    <row r="704" spans="1:76" ht="14.25">
      <c r="A704" s="28" t="s">
        <v>1894</v>
      </c>
      <c r="B704" s="26" t="s">
        <v>1687</v>
      </c>
      <c r="C704" s="10" t="s">
        <v>1675</v>
      </c>
      <c r="AS704">
        <v>62</v>
      </c>
      <c r="AT704">
        <v>11</v>
      </c>
      <c r="AV704" s="12">
        <v>1</v>
      </c>
      <c r="BU704">
        <v>339</v>
      </c>
      <c r="BV704" s="28" t="s">
        <v>1894</v>
      </c>
      <c r="BW704" s="26" t="s">
        <v>1687</v>
      </c>
      <c r="BX704" s="10" t="s">
        <v>1675</v>
      </c>
    </row>
    <row r="705" spans="1:76" ht="14.25">
      <c r="A705" s="28" t="s">
        <v>1894</v>
      </c>
      <c r="B705" s="26" t="s">
        <v>1687</v>
      </c>
      <c r="C705" s="10" t="s">
        <v>1675</v>
      </c>
      <c r="O705">
        <v>1</v>
      </c>
      <c r="V705">
        <v>1</v>
      </c>
      <c r="X705">
        <v>50</v>
      </c>
      <c r="Y705">
        <v>5</v>
      </c>
      <c r="AD705">
        <v>7</v>
      </c>
      <c r="AE705">
        <v>2</v>
      </c>
      <c r="AG705">
        <v>1</v>
      </c>
      <c r="AS705">
        <v>3</v>
      </c>
      <c r="BQ705">
        <v>2</v>
      </c>
      <c r="BT705">
        <v>2</v>
      </c>
      <c r="BU705">
        <v>452</v>
      </c>
      <c r="BV705" s="28" t="s">
        <v>1894</v>
      </c>
      <c r="BW705" s="26" t="s">
        <v>1687</v>
      </c>
      <c r="BX705" s="10" t="s">
        <v>1675</v>
      </c>
    </row>
    <row r="706" spans="1:76" ht="14.25">
      <c r="A706" s="28" t="s">
        <v>1894</v>
      </c>
      <c r="B706" s="26" t="s">
        <v>1687</v>
      </c>
      <c r="C706" s="10" t="s">
        <v>1675</v>
      </c>
      <c r="AS706">
        <v>73</v>
      </c>
      <c r="AT706">
        <v>18</v>
      </c>
      <c r="AV706" s="12">
        <v>1</v>
      </c>
      <c r="BU706">
        <v>541</v>
      </c>
      <c r="BV706" s="28" t="s">
        <v>1894</v>
      </c>
      <c r="BW706" s="26" t="s">
        <v>1687</v>
      </c>
      <c r="BX706" s="10" t="s">
        <v>1675</v>
      </c>
    </row>
    <row r="707" spans="1:76" ht="14.25">
      <c r="A707" s="28" t="s">
        <v>1894</v>
      </c>
      <c r="B707" s="26" t="s">
        <v>1687</v>
      </c>
      <c r="C707" s="10" t="s">
        <v>1675</v>
      </c>
      <c r="AS707">
        <v>37</v>
      </c>
      <c r="AT707">
        <v>7</v>
      </c>
      <c r="AV707" s="12">
        <v>2</v>
      </c>
      <c r="BU707">
        <v>542</v>
      </c>
      <c r="BV707" s="28" t="s">
        <v>1894</v>
      </c>
      <c r="BW707" s="26" t="s">
        <v>1687</v>
      </c>
      <c r="BX707" s="10" t="s">
        <v>1675</v>
      </c>
    </row>
    <row r="708" spans="1:72" s="2" customFormat="1" ht="14.25">
      <c r="A708" s="42"/>
      <c r="B708" s="43" t="s">
        <v>2065</v>
      </c>
      <c r="C708" s="44"/>
      <c r="H708" s="17"/>
      <c r="K708" s="17"/>
      <c r="N708" s="17"/>
      <c r="O708" s="2">
        <f>SUM(O703:O707)</f>
        <v>1</v>
      </c>
      <c r="R708" s="17"/>
      <c r="U708" s="17"/>
      <c r="V708" s="2">
        <f>SUM(V703:V707)</f>
        <v>1</v>
      </c>
      <c r="W708" s="17"/>
      <c r="X708" s="2">
        <f>SUM(X705:X707)</f>
        <v>50</v>
      </c>
      <c r="Y708" s="2">
        <f>SUM(Y705:Y707)</f>
        <v>5</v>
      </c>
      <c r="Z708" s="17"/>
      <c r="AC708" s="17"/>
      <c r="AD708" s="2">
        <f>SUM(AD705:AD707)</f>
        <v>7</v>
      </c>
      <c r="AE708" s="2">
        <f>SUM(AE705:AE707)</f>
        <v>2</v>
      </c>
      <c r="AG708" s="2">
        <f>SUM(AG703:AG707)</f>
        <v>1</v>
      </c>
      <c r="AI708" s="17"/>
      <c r="AM708" s="17"/>
      <c r="AN708" s="20"/>
      <c r="AO708" s="20"/>
      <c r="AP708" s="20"/>
      <c r="AQ708" s="20"/>
      <c r="AR708" s="20"/>
      <c r="AS708" s="2">
        <f>SUM(AS703:AS707)</f>
        <v>175</v>
      </c>
      <c r="AT708" s="2">
        <f>SUM(AT703:AT707)</f>
        <v>36</v>
      </c>
      <c r="AU708" s="2">
        <f>SUM(AU703:AU707)</f>
        <v>1</v>
      </c>
      <c r="AV708" s="17">
        <f>SUM(AV703:AV707)</f>
        <v>4</v>
      </c>
      <c r="AZ708" s="17"/>
      <c r="BQ708" s="2">
        <f>SUM(BQ703:BQ707)</f>
        <v>2</v>
      </c>
      <c r="BT708" s="2">
        <f>SUM(BT703:BT707)</f>
        <v>2</v>
      </c>
    </row>
    <row r="709" spans="1:49" ht="14.25">
      <c r="A709" s="28" t="s">
        <v>1852</v>
      </c>
      <c r="B709" s="26" t="s">
        <v>1688</v>
      </c>
      <c r="C709" s="10" t="s">
        <v>1760</v>
      </c>
      <c r="AW709">
        <v>1</v>
      </c>
    </row>
    <row r="710" spans="1:26" ht="14.25">
      <c r="A710" s="28" t="s">
        <v>1852</v>
      </c>
      <c r="B710" s="26" t="s">
        <v>1688</v>
      </c>
      <c r="C710" s="10" t="s">
        <v>1805</v>
      </c>
      <c r="Z710" s="12">
        <v>2</v>
      </c>
    </row>
    <row r="711" spans="1:40" ht="14.25">
      <c r="A711" s="28" t="s">
        <v>1877</v>
      </c>
      <c r="B711" s="26" t="s">
        <v>1688</v>
      </c>
      <c r="C711" s="10" t="s">
        <v>1774</v>
      </c>
      <c r="H711" s="12">
        <v>3</v>
      </c>
      <c r="P711">
        <v>1</v>
      </c>
      <c r="U711" s="12">
        <v>4</v>
      </c>
      <c r="V711">
        <v>5</v>
      </c>
      <c r="X711">
        <v>1</v>
      </c>
      <c r="AN711" s="21">
        <v>1</v>
      </c>
    </row>
    <row r="712" spans="1:45" ht="14.25">
      <c r="A712" s="28" t="s">
        <v>1852</v>
      </c>
      <c r="B712" s="26" t="s">
        <v>1688</v>
      </c>
      <c r="C712" s="10" t="s">
        <v>1760</v>
      </c>
      <c r="V712">
        <v>4</v>
      </c>
      <c r="AS712">
        <v>11</v>
      </c>
    </row>
    <row r="713" spans="2:47" ht="14.25">
      <c r="B713" s="26" t="s">
        <v>34</v>
      </c>
      <c r="C713" s="10" t="s">
        <v>1827</v>
      </c>
      <c r="G713">
        <v>2</v>
      </c>
      <c r="O713">
        <v>1</v>
      </c>
      <c r="U713" s="12">
        <v>1</v>
      </c>
      <c r="X713">
        <v>1</v>
      </c>
      <c r="AS713">
        <v>107</v>
      </c>
      <c r="AT713">
        <v>15</v>
      </c>
      <c r="AU713">
        <v>1</v>
      </c>
    </row>
    <row r="714" spans="1:52" s="2" customFormat="1" ht="14.25">
      <c r="A714" s="42"/>
      <c r="B714" s="43" t="s">
        <v>2066</v>
      </c>
      <c r="C714" s="44"/>
      <c r="G714" s="2">
        <f>SUM(G711:G713)</f>
        <v>2</v>
      </c>
      <c r="H714" s="17">
        <f>SUM(H711:H713)</f>
        <v>3</v>
      </c>
      <c r="K714" s="17"/>
      <c r="N714" s="17"/>
      <c r="O714" s="2">
        <f>SUM(O711:O713)</f>
        <v>1</v>
      </c>
      <c r="P714" s="2">
        <f>SUM(P711:P713)</f>
        <v>1</v>
      </c>
      <c r="R714" s="17"/>
      <c r="U714" s="17">
        <f>SUM(U709:U713)</f>
        <v>5</v>
      </c>
      <c r="V714" s="2">
        <f>SUM(V709:V713)</f>
        <v>9</v>
      </c>
      <c r="W714" s="17"/>
      <c r="X714" s="2">
        <f>SUM(X709:X713)</f>
        <v>2</v>
      </c>
      <c r="Z714" s="17">
        <f>SUM(Z709:Z713)</f>
        <v>2</v>
      </c>
      <c r="AC714" s="17"/>
      <c r="AI714" s="17"/>
      <c r="AM714" s="17"/>
      <c r="AN714" s="20">
        <f>SUM(AN709:AN713)</f>
        <v>1</v>
      </c>
      <c r="AO714" s="20"/>
      <c r="AP714" s="20"/>
      <c r="AQ714" s="20"/>
      <c r="AR714" s="20"/>
      <c r="AS714" s="2">
        <f>SUM(AS712:AS713)</f>
        <v>118</v>
      </c>
      <c r="AT714" s="2">
        <f>SUM(AT712:AT713)</f>
        <v>15</v>
      </c>
      <c r="AU714" s="2">
        <f>SUM(AU712:AU713)</f>
        <v>1</v>
      </c>
      <c r="AV714" s="17"/>
      <c r="AW714" s="2">
        <f>SUM(AW709:AW713)</f>
        <v>1</v>
      </c>
      <c r="AZ714" s="17"/>
    </row>
    <row r="715" spans="1:22" ht="14.25">
      <c r="A715" s="28" t="s">
        <v>2053</v>
      </c>
      <c r="B715" s="26" t="s">
        <v>1689</v>
      </c>
      <c r="C715" s="10" t="s">
        <v>1646</v>
      </c>
      <c r="H715" s="12">
        <v>2</v>
      </c>
      <c r="V715">
        <v>1</v>
      </c>
    </row>
    <row r="716" spans="1:48" ht="14.25">
      <c r="A716" s="28" t="s">
        <v>2053</v>
      </c>
      <c r="B716" s="26" t="s">
        <v>1689</v>
      </c>
      <c r="C716" s="10" t="s">
        <v>1774</v>
      </c>
      <c r="AS716">
        <v>13</v>
      </c>
      <c r="AT716">
        <v>2</v>
      </c>
      <c r="AV716" s="12">
        <v>1</v>
      </c>
    </row>
    <row r="717" spans="1:45" ht="14.25">
      <c r="A717" s="28" t="s">
        <v>2053</v>
      </c>
      <c r="B717" s="26" t="s">
        <v>1689</v>
      </c>
      <c r="C717" s="10" t="s">
        <v>1774</v>
      </c>
      <c r="D717">
        <v>1</v>
      </c>
      <c r="H717" s="12">
        <v>2</v>
      </c>
      <c r="K717" s="12">
        <v>3</v>
      </c>
      <c r="R717" s="12" t="s">
        <v>1792</v>
      </c>
      <c r="V717">
        <v>5</v>
      </c>
      <c r="X717">
        <v>19</v>
      </c>
      <c r="Y717">
        <v>1</v>
      </c>
      <c r="AD717">
        <v>1</v>
      </c>
      <c r="AN717" s="21">
        <v>1</v>
      </c>
      <c r="AS717">
        <v>1</v>
      </c>
    </row>
    <row r="718" spans="1:46" ht="14.25">
      <c r="A718" s="28" t="s">
        <v>1856</v>
      </c>
      <c r="B718" s="26" t="s">
        <v>1689</v>
      </c>
      <c r="C718" s="10" t="s">
        <v>1774</v>
      </c>
      <c r="H718" s="12">
        <v>3</v>
      </c>
      <c r="K718" s="12">
        <v>1</v>
      </c>
      <c r="O718">
        <v>2</v>
      </c>
      <c r="X718">
        <v>1</v>
      </c>
      <c r="AD718">
        <v>1</v>
      </c>
      <c r="AS718">
        <v>14</v>
      </c>
      <c r="AT718">
        <v>1</v>
      </c>
    </row>
    <row r="719" spans="1:48" ht="14.25">
      <c r="A719" s="28" t="s">
        <v>2053</v>
      </c>
      <c r="B719" s="26" t="s">
        <v>1689</v>
      </c>
      <c r="C719" s="10" t="s">
        <v>1774</v>
      </c>
      <c r="Y719">
        <v>1</v>
      </c>
      <c r="AS719">
        <v>19</v>
      </c>
      <c r="AT719">
        <v>1</v>
      </c>
      <c r="AV719" s="12">
        <v>1</v>
      </c>
    </row>
    <row r="720" spans="1:52" s="2" customFormat="1" ht="14.25">
      <c r="A720" s="42"/>
      <c r="B720" s="43" t="s">
        <v>2067</v>
      </c>
      <c r="C720" s="44"/>
      <c r="D720" s="2">
        <f>SUM(D715:D719)</f>
        <v>1</v>
      </c>
      <c r="H720" s="17">
        <f>SUM(H715:H719)</f>
        <v>7</v>
      </c>
      <c r="K720" s="17">
        <f>SUM(K715:K719)</f>
        <v>4</v>
      </c>
      <c r="N720" s="17"/>
      <c r="O720" s="2">
        <f>SUM(O715:O719)</f>
        <v>2</v>
      </c>
      <c r="R720" s="17"/>
      <c r="U720" s="17"/>
      <c r="V720" s="2">
        <f>SUM(V715:V719)</f>
        <v>6</v>
      </c>
      <c r="W720" s="17"/>
      <c r="X720" s="2">
        <f>SUM(X717:X719)</f>
        <v>20</v>
      </c>
      <c r="Y720" s="2">
        <f>SUM(Y717:Y719)</f>
        <v>2</v>
      </c>
      <c r="Z720" s="17"/>
      <c r="AC720" s="17"/>
      <c r="AD720" s="2">
        <f>SUM(AD715:AD719)</f>
        <v>2</v>
      </c>
      <c r="AI720" s="17"/>
      <c r="AM720" s="17"/>
      <c r="AN720" s="20">
        <f>SUM(AN715:AN719)</f>
        <v>1</v>
      </c>
      <c r="AO720" s="20"/>
      <c r="AP720" s="20"/>
      <c r="AQ720" s="20"/>
      <c r="AR720" s="20"/>
      <c r="AS720" s="2">
        <f>SUM(AS716:AS719)</f>
        <v>47</v>
      </c>
      <c r="AT720" s="2">
        <f>SUM(AT716:AT719)</f>
        <v>4</v>
      </c>
      <c r="AV720" s="17">
        <f>SUM(AV715:AV719)</f>
        <v>2</v>
      </c>
      <c r="AZ720" s="17"/>
    </row>
    <row r="721" spans="1:52" ht="14.25">
      <c r="A721" s="28" t="s">
        <v>1648</v>
      </c>
      <c r="B721" s="26" t="s">
        <v>1857</v>
      </c>
      <c r="C721" s="10" t="s">
        <v>1858</v>
      </c>
      <c r="AZ721" s="12">
        <v>1</v>
      </c>
    </row>
    <row r="722" spans="1:45" ht="14.25">
      <c r="A722" s="28" t="s">
        <v>1648</v>
      </c>
      <c r="B722" s="26" t="s">
        <v>1857</v>
      </c>
      <c r="C722" s="10" t="s">
        <v>1805</v>
      </c>
      <c r="H722" s="12">
        <v>6</v>
      </c>
      <c r="K722" s="12">
        <v>3</v>
      </c>
      <c r="M722">
        <v>1</v>
      </c>
      <c r="S722">
        <v>1</v>
      </c>
      <c r="V722">
        <v>2</v>
      </c>
      <c r="X722">
        <v>4</v>
      </c>
      <c r="AS722">
        <v>43</v>
      </c>
    </row>
    <row r="723" spans="1:49" ht="14.25">
      <c r="A723" s="28" t="s">
        <v>1648</v>
      </c>
      <c r="B723" s="26" t="s">
        <v>32</v>
      </c>
      <c r="C723" s="10" t="s">
        <v>1859</v>
      </c>
      <c r="AW723">
        <v>1</v>
      </c>
    </row>
    <row r="724" spans="1:45" ht="14.25">
      <c r="A724" s="28" t="s">
        <v>1860</v>
      </c>
      <c r="B724" s="26" t="s">
        <v>32</v>
      </c>
      <c r="C724" s="10" t="s">
        <v>1859</v>
      </c>
      <c r="H724" s="12">
        <v>1</v>
      </c>
      <c r="O724">
        <v>1</v>
      </c>
      <c r="AS724">
        <v>22</v>
      </c>
    </row>
    <row r="725" spans="1:15" ht="14.25">
      <c r="A725" s="28" t="s">
        <v>1860</v>
      </c>
      <c r="B725" s="26" t="s">
        <v>32</v>
      </c>
      <c r="C725" s="10" t="s">
        <v>1859</v>
      </c>
      <c r="M725">
        <v>1</v>
      </c>
      <c r="O725">
        <v>1</v>
      </c>
    </row>
    <row r="726" spans="1:52" s="2" customFormat="1" ht="14.25">
      <c r="A726" s="42"/>
      <c r="B726" s="43" t="s">
        <v>2068</v>
      </c>
      <c r="C726" s="44"/>
      <c r="H726" s="17">
        <f>SUM(H721:H725)</f>
        <v>7</v>
      </c>
      <c r="K726" s="17">
        <f>SUM(K721:K725)</f>
        <v>3</v>
      </c>
      <c r="M726" s="2">
        <f>SUM(M721:M725)</f>
        <v>2</v>
      </c>
      <c r="N726" s="17"/>
      <c r="O726" s="2">
        <f>SUM(O721:O725)</f>
        <v>2</v>
      </c>
      <c r="R726" s="17"/>
      <c r="S726" s="2">
        <f>SUM(S721:S725)</f>
        <v>1</v>
      </c>
      <c r="U726" s="17"/>
      <c r="V726" s="2">
        <f>SUM(V721:V725)</f>
        <v>2</v>
      </c>
      <c r="W726" s="17"/>
      <c r="X726" s="2">
        <f>SUM(X721:X725)</f>
        <v>4</v>
      </c>
      <c r="Z726" s="17"/>
      <c r="AC726" s="17"/>
      <c r="AI726" s="17"/>
      <c r="AM726" s="17"/>
      <c r="AN726" s="20"/>
      <c r="AO726" s="20"/>
      <c r="AP726" s="20"/>
      <c r="AQ726" s="20"/>
      <c r="AR726" s="20"/>
      <c r="AS726" s="2">
        <f>SUM(AS721:AS725)</f>
        <v>65</v>
      </c>
      <c r="AV726" s="17"/>
      <c r="AW726" s="2">
        <f>SUM(AW721:AW725)</f>
        <v>1</v>
      </c>
      <c r="AZ726" s="17">
        <f>SUM(AZ721:AZ725)</f>
        <v>1</v>
      </c>
    </row>
    <row r="727" spans="1:45" ht="14.25">
      <c r="A727" s="28" t="s">
        <v>1877</v>
      </c>
      <c r="B727" s="26" t="s">
        <v>1861</v>
      </c>
      <c r="C727" s="10" t="s">
        <v>1805</v>
      </c>
      <c r="H727" s="12">
        <v>7</v>
      </c>
      <c r="U727" s="12">
        <v>31</v>
      </c>
      <c r="X727">
        <v>4</v>
      </c>
      <c r="AD727">
        <v>3</v>
      </c>
      <c r="AN727" s="21">
        <v>1</v>
      </c>
      <c r="AS727">
        <v>16</v>
      </c>
    </row>
    <row r="728" spans="1:52" ht="14.25">
      <c r="A728" s="28" t="s">
        <v>1877</v>
      </c>
      <c r="B728" s="26" t="s">
        <v>1861</v>
      </c>
      <c r="C728" s="10" t="s">
        <v>1646</v>
      </c>
      <c r="R728" s="12">
        <v>1</v>
      </c>
      <c r="X728">
        <v>2</v>
      </c>
      <c r="AS728">
        <v>2</v>
      </c>
      <c r="AZ728" s="12">
        <v>1</v>
      </c>
    </row>
    <row r="729" spans="1:45" ht="14.25">
      <c r="A729" s="28" t="s">
        <v>1877</v>
      </c>
      <c r="B729" s="26" t="s">
        <v>1861</v>
      </c>
      <c r="C729" s="10" t="s">
        <v>1909</v>
      </c>
      <c r="H729" s="12">
        <v>4</v>
      </c>
      <c r="K729" s="12">
        <v>2</v>
      </c>
      <c r="R729" s="12">
        <v>2</v>
      </c>
      <c r="S729">
        <v>2</v>
      </c>
      <c r="U729" s="12">
        <v>5</v>
      </c>
      <c r="V729">
        <v>1</v>
      </c>
      <c r="X729">
        <v>10</v>
      </c>
      <c r="AD729">
        <v>3</v>
      </c>
      <c r="AS729">
        <v>3</v>
      </c>
    </row>
    <row r="730" spans="1:52" s="2" customFormat="1" ht="14.25">
      <c r="A730" s="42"/>
      <c r="B730" s="43" t="s">
        <v>2103</v>
      </c>
      <c r="C730" s="44"/>
      <c r="H730" s="17">
        <f>SUM(H727:H729)</f>
        <v>11</v>
      </c>
      <c r="K730" s="17">
        <f>SUM(K727:K729)</f>
        <v>2</v>
      </c>
      <c r="N730" s="17"/>
      <c r="R730" s="17">
        <f>SUM(R727:R729)</f>
        <v>3</v>
      </c>
      <c r="S730" s="2">
        <f>SUM(S727:S729)</f>
        <v>2</v>
      </c>
      <c r="U730" s="17">
        <f>SUM(U727:U729)</f>
        <v>36</v>
      </c>
      <c r="V730" s="2">
        <f>SUM(V727:V729)</f>
        <v>1</v>
      </c>
      <c r="W730" s="17"/>
      <c r="X730" s="2">
        <f>SUM(X727:X729)</f>
        <v>16</v>
      </c>
      <c r="Z730" s="17"/>
      <c r="AC730" s="17"/>
      <c r="AD730" s="2">
        <f>SUM(AD727:AD729)</f>
        <v>6</v>
      </c>
      <c r="AI730" s="17"/>
      <c r="AM730" s="17"/>
      <c r="AN730" s="20">
        <f>SUM(AN727:AN729)</f>
        <v>1</v>
      </c>
      <c r="AO730" s="20"/>
      <c r="AP730" s="20"/>
      <c r="AQ730" s="20"/>
      <c r="AR730" s="20"/>
      <c r="AS730" s="2">
        <f>SUM(AS727:AS729)</f>
        <v>21</v>
      </c>
      <c r="AV730" s="17"/>
      <c r="AZ730" s="17">
        <f>SUM(AZ727:AZ729)</f>
        <v>1</v>
      </c>
    </row>
    <row r="731" spans="1:52" s="2" customFormat="1" ht="14.25">
      <c r="A731" s="42" t="s">
        <v>1810</v>
      </c>
      <c r="B731" s="43" t="s">
        <v>1862</v>
      </c>
      <c r="C731" s="44" t="s">
        <v>1805</v>
      </c>
      <c r="H731" s="17"/>
      <c r="K731" s="17"/>
      <c r="N731" s="17"/>
      <c r="R731" s="17"/>
      <c r="U731" s="17"/>
      <c r="W731" s="17"/>
      <c r="Z731" s="17"/>
      <c r="AC731" s="17"/>
      <c r="AI731" s="17"/>
      <c r="AM731" s="17"/>
      <c r="AN731" s="20"/>
      <c r="AO731" s="20"/>
      <c r="AP731" s="20">
        <v>1</v>
      </c>
      <c r="AQ731" s="20">
        <v>2</v>
      </c>
      <c r="AR731" s="20"/>
      <c r="AS731" s="2">
        <v>1</v>
      </c>
      <c r="AV731" s="17"/>
      <c r="AZ731" s="17"/>
    </row>
    <row r="732" spans="1:52" s="2" customFormat="1" ht="14.25">
      <c r="A732" s="42" t="s">
        <v>1803</v>
      </c>
      <c r="B732" s="43" t="s">
        <v>1696</v>
      </c>
      <c r="C732" s="44" t="s">
        <v>1909</v>
      </c>
      <c r="G732" s="2">
        <v>1</v>
      </c>
      <c r="H732" s="17"/>
      <c r="K732" s="17"/>
      <c r="N732" s="17"/>
      <c r="R732" s="17"/>
      <c r="U732" s="17"/>
      <c r="W732" s="17"/>
      <c r="Z732" s="17"/>
      <c r="AC732" s="17"/>
      <c r="AI732" s="17"/>
      <c r="AM732" s="17"/>
      <c r="AN732" s="20"/>
      <c r="AO732" s="20"/>
      <c r="AP732" s="20"/>
      <c r="AQ732" s="20"/>
      <c r="AR732" s="20"/>
      <c r="AV732" s="17"/>
      <c r="AZ732" s="17"/>
    </row>
    <row r="733" spans="1:45" ht="14.25">
      <c r="A733" s="28" t="s">
        <v>1803</v>
      </c>
      <c r="B733" s="26" t="s">
        <v>1697</v>
      </c>
      <c r="C733" s="10" t="s">
        <v>1909</v>
      </c>
      <c r="Y733">
        <v>1</v>
      </c>
      <c r="AS733">
        <v>1</v>
      </c>
    </row>
    <row r="734" spans="1:43" ht="14.25">
      <c r="A734" s="28" t="s">
        <v>1803</v>
      </c>
      <c r="B734" s="26" t="s">
        <v>1697</v>
      </c>
      <c r="C734" s="10" t="s">
        <v>1805</v>
      </c>
      <c r="AQ734" s="21">
        <v>1</v>
      </c>
    </row>
    <row r="735" spans="1:52" s="2" customFormat="1" ht="14.25">
      <c r="A735" s="42"/>
      <c r="B735" s="43" t="s">
        <v>2104</v>
      </c>
      <c r="C735" s="44"/>
      <c r="H735" s="17"/>
      <c r="K735" s="17"/>
      <c r="N735" s="17"/>
      <c r="R735" s="17"/>
      <c r="U735" s="17"/>
      <c r="W735" s="17"/>
      <c r="Y735" s="2">
        <f>SUM(Y733:Y734)</f>
        <v>1</v>
      </c>
      <c r="Z735" s="17"/>
      <c r="AC735" s="17"/>
      <c r="AI735" s="17"/>
      <c r="AM735" s="17"/>
      <c r="AN735" s="20"/>
      <c r="AO735" s="20"/>
      <c r="AP735" s="20"/>
      <c r="AQ735" s="20">
        <f>SUM(AQ733:AQ734)</f>
        <v>1</v>
      </c>
      <c r="AR735" s="20"/>
      <c r="AS735" s="2">
        <f>SUM(AS733:AS734)</f>
        <v>1</v>
      </c>
      <c r="AV735" s="17"/>
      <c r="AZ735" s="17"/>
    </row>
    <row r="736" spans="1:46" ht="14.25">
      <c r="A736" s="28" t="s">
        <v>2053</v>
      </c>
      <c r="B736" s="26" t="s">
        <v>1698</v>
      </c>
      <c r="C736" s="10" t="s">
        <v>1805</v>
      </c>
      <c r="H736" s="12">
        <v>1</v>
      </c>
      <c r="K736" s="12">
        <v>4</v>
      </c>
      <c r="AS736">
        <v>4</v>
      </c>
      <c r="AT736">
        <v>1</v>
      </c>
    </row>
    <row r="737" spans="1:45" ht="14.25">
      <c r="A737" s="28" t="s">
        <v>2053</v>
      </c>
      <c r="B737" s="26" t="s">
        <v>1698</v>
      </c>
      <c r="C737" s="10" t="s">
        <v>1909</v>
      </c>
      <c r="K737" s="12">
        <v>1</v>
      </c>
      <c r="AS737">
        <v>2</v>
      </c>
    </row>
    <row r="738" spans="1:52" s="2" customFormat="1" ht="14.25">
      <c r="A738" s="42"/>
      <c r="B738" s="43" t="s">
        <v>1936</v>
      </c>
      <c r="C738" s="44"/>
      <c r="H738" s="17">
        <f>SUM(H736:H737)</f>
        <v>1</v>
      </c>
      <c r="K738" s="17">
        <f>SUM(K736:K737)</f>
        <v>5</v>
      </c>
      <c r="N738" s="17"/>
      <c r="R738" s="17"/>
      <c r="U738" s="17"/>
      <c r="W738" s="17"/>
      <c r="Z738" s="17"/>
      <c r="AC738" s="17"/>
      <c r="AI738" s="17"/>
      <c r="AM738" s="17"/>
      <c r="AN738" s="20"/>
      <c r="AO738" s="20"/>
      <c r="AP738" s="20"/>
      <c r="AQ738" s="20"/>
      <c r="AR738" s="20"/>
      <c r="AS738" s="2">
        <f>SUM(AS736:AS737)</f>
        <v>6</v>
      </c>
      <c r="AT738" s="2">
        <f>SUM(AT736:AT737)</f>
        <v>1</v>
      </c>
      <c r="AV738" s="17"/>
      <c r="AZ738" s="17"/>
    </row>
    <row r="739" spans="1:52" s="2" customFormat="1" ht="14.25">
      <c r="A739" s="42" t="s">
        <v>2053</v>
      </c>
      <c r="B739" s="43" t="s">
        <v>1699</v>
      </c>
      <c r="C739" s="44" t="s">
        <v>1909</v>
      </c>
      <c r="H739" s="17">
        <v>1</v>
      </c>
      <c r="K739" s="17"/>
      <c r="N739" s="17"/>
      <c r="R739" s="17"/>
      <c r="U739" s="17"/>
      <c r="W739" s="17"/>
      <c r="Z739" s="17"/>
      <c r="AC739" s="17"/>
      <c r="AI739" s="17"/>
      <c r="AM739" s="17"/>
      <c r="AN739" s="20"/>
      <c r="AO739" s="20"/>
      <c r="AP739" s="20"/>
      <c r="AQ739" s="20"/>
      <c r="AR739" s="20"/>
      <c r="AV739" s="17"/>
      <c r="AZ739" s="17"/>
    </row>
    <row r="740" spans="1:49" ht="14.25">
      <c r="A740" s="28" t="s">
        <v>1700</v>
      </c>
      <c r="B740" s="26" t="s">
        <v>1701</v>
      </c>
      <c r="C740" s="10" t="s">
        <v>1826</v>
      </c>
      <c r="AW740">
        <v>2</v>
      </c>
    </row>
    <row r="741" spans="1:45" ht="14.25">
      <c r="A741" s="28" t="s">
        <v>1813</v>
      </c>
      <c r="B741" s="26" t="s">
        <v>1701</v>
      </c>
      <c r="C741" s="10" t="s">
        <v>1816</v>
      </c>
      <c r="AE741">
        <v>1</v>
      </c>
      <c r="AJ741">
        <v>1</v>
      </c>
      <c r="AS741">
        <v>3</v>
      </c>
    </row>
    <row r="742" spans="1:46" ht="14.25">
      <c r="A742" s="28" t="s">
        <v>1700</v>
      </c>
      <c r="B742" s="26" t="s">
        <v>1701</v>
      </c>
      <c r="C742" s="10" t="s">
        <v>1826</v>
      </c>
      <c r="U742" s="12">
        <v>1</v>
      </c>
      <c r="AS742">
        <v>14</v>
      </c>
      <c r="AT742">
        <v>4</v>
      </c>
    </row>
    <row r="743" spans="1:53" ht="14.25">
      <c r="A743" s="28" t="s">
        <v>1813</v>
      </c>
      <c r="B743" s="26" t="s">
        <v>1701</v>
      </c>
      <c r="C743" s="10" t="s">
        <v>1816</v>
      </c>
      <c r="G743">
        <v>1</v>
      </c>
      <c r="Y743">
        <v>1</v>
      </c>
      <c r="AJ743">
        <v>1</v>
      </c>
      <c r="BA743">
        <v>1</v>
      </c>
    </row>
    <row r="744" spans="1:45" ht="14.25">
      <c r="A744" s="28" t="s">
        <v>1700</v>
      </c>
      <c r="B744" s="26" t="s">
        <v>1701</v>
      </c>
      <c r="C744" s="10" t="s">
        <v>1826</v>
      </c>
      <c r="D744">
        <v>1</v>
      </c>
      <c r="G744">
        <v>3</v>
      </c>
      <c r="H744" s="12">
        <v>1</v>
      </c>
      <c r="O744">
        <v>1</v>
      </c>
      <c r="U744" s="12">
        <v>2</v>
      </c>
      <c r="AE744">
        <v>2</v>
      </c>
      <c r="AS744">
        <v>1</v>
      </c>
    </row>
    <row r="745" spans="1:31" ht="14.25">
      <c r="A745" s="28" t="s">
        <v>1813</v>
      </c>
      <c r="B745" s="26" t="s">
        <v>2047</v>
      </c>
      <c r="C745" s="10" t="s">
        <v>1702</v>
      </c>
      <c r="AE745">
        <v>1</v>
      </c>
    </row>
    <row r="746" spans="1:45" ht="14.25">
      <c r="A746" s="28" t="s">
        <v>1703</v>
      </c>
      <c r="B746" s="26" t="s">
        <v>86</v>
      </c>
      <c r="C746" s="10" t="s">
        <v>1704</v>
      </c>
      <c r="AS746">
        <v>5</v>
      </c>
    </row>
    <row r="747" spans="1:53" s="2" customFormat="1" ht="14.25">
      <c r="A747" s="42"/>
      <c r="B747" s="43" t="s">
        <v>1937</v>
      </c>
      <c r="C747" s="44"/>
      <c r="D747" s="2">
        <f>SUM(D740:D746)</f>
        <v>1</v>
      </c>
      <c r="G747" s="2">
        <f>SUM(G743:G746)</f>
        <v>4</v>
      </c>
      <c r="H747" s="17">
        <f>SUM(H743:H746)</f>
        <v>1</v>
      </c>
      <c r="K747" s="17"/>
      <c r="N747" s="17"/>
      <c r="O747" s="2">
        <f>SUM(O740:O746)</f>
        <v>1</v>
      </c>
      <c r="R747" s="17"/>
      <c r="U747" s="17">
        <f>SUM(U740:U746)</f>
        <v>3</v>
      </c>
      <c r="W747" s="17"/>
      <c r="Y747" s="2">
        <f>SUM(Y740:Y746)</f>
        <v>1</v>
      </c>
      <c r="Z747" s="17"/>
      <c r="AC747" s="17"/>
      <c r="AE747" s="2">
        <f>SUM(AE740:AE746)</f>
        <v>4</v>
      </c>
      <c r="AI747" s="17"/>
      <c r="AJ747" s="2">
        <f>SUM(AJ740:AJ746)</f>
        <v>2</v>
      </c>
      <c r="AM747" s="17"/>
      <c r="AN747" s="20"/>
      <c r="AO747" s="20"/>
      <c r="AP747" s="20"/>
      <c r="AQ747" s="20"/>
      <c r="AR747" s="20"/>
      <c r="AS747" s="2">
        <f>SUM(AS741:AS746)</f>
        <v>23</v>
      </c>
      <c r="AT747" s="2">
        <f>SUM(AT741:AT746)</f>
        <v>4</v>
      </c>
      <c r="AV747" s="17"/>
      <c r="AW747" s="2">
        <f>SUM(AW740:AW746)</f>
        <v>2</v>
      </c>
      <c r="AZ747" s="17"/>
      <c r="BA747" s="2">
        <f>SUM(BA740:BA746)</f>
        <v>1</v>
      </c>
    </row>
    <row r="748" spans="1:45" ht="14.25">
      <c r="A748" s="28" t="s">
        <v>1744</v>
      </c>
      <c r="B748" s="26" t="s">
        <v>1705</v>
      </c>
      <c r="C748" s="10" t="s">
        <v>1827</v>
      </c>
      <c r="H748" s="12">
        <v>1</v>
      </c>
      <c r="K748" s="12">
        <v>2</v>
      </c>
      <c r="R748" s="12">
        <v>1</v>
      </c>
      <c r="T748">
        <v>2</v>
      </c>
      <c r="U748" s="12">
        <v>2</v>
      </c>
      <c r="X748">
        <v>2</v>
      </c>
      <c r="AD748">
        <v>2</v>
      </c>
      <c r="AE748">
        <v>2</v>
      </c>
      <c r="AG748">
        <v>1</v>
      </c>
      <c r="AQ748" s="21">
        <v>1</v>
      </c>
      <c r="AR748" s="21">
        <v>4</v>
      </c>
      <c r="AS748">
        <v>8</v>
      </c>
    </row>
    <row r="749" spans="1:46" ht="14.25">
      <c r="A749" s="28" t="s">
        <v>1706</v>
      </c>
      <c r="B749" s="26" t="s">
        <v>1705</v>
      </c>
      <c r="C749" s="10" t="s">
        <v>1816</v>
      </c>
      <c r="AN749" s="21">
        <v>1</v>
      </c>
      <c r="AS749">
        <v>1</v>
      </c>
      <c r="AT749">
        <v>1</v>
      </c>
    </row>
    <row r="750" spans="1:52" s="2" customFormat="1" ht="14.25">
      <c r="A750" s="42"/>
      <c r="B750" s="43" t="s">
        <v>1938</v>
      </c>
      <c r="C750" s="44"/>
      <c r="H750" s="17">
        <f>SUM(H748:H749)</f>
        <v>1</v>
      </c>
      <c r="K750" s="17">
        <f>SUM(K748:K749)</f>
        <v>2</v>
      </c>
      <c r="N750" s="17"/>
      <c r="R750" s="17">
        <f>SUM(R748:R749)</f>
        <v>1</v>
      </c>
      <c r="T750" s="2">
        <f>SUM(T748:T749)</f>
        <v>2</v>
      </c>
      <c r="U750" s="17">
        <f>SUM(U748:U749)</f>
        <v>2</v>
      </c>
      <c r="W750" s="17"/>
      <c r="X750" s="2">
        <f>SUM(X748:X749)</f>
        <v>2</v>
      </c>
      <c r="Z750" s="17"/>
      <c r="AC750" s="17"/>
      <c r="AD750" s="2">
        <f>SUM(AD748:AD749)</f>
        <v>2</v>
      </c>
      <c r="AE750" s="2">
        <f>SUM(AE748:AE749)</f>
        <v>2</v>
      </c>
      <c r="AG750" s="2">
        <f>SUM(AG748:AG749)</f>
        <v>1</v>
      </c>
      <c r="AI750" s="17"/>
      <c r="AM750" s="17"/>
      <c r="AN750" s="20">
        <f>SUM(AN748:AN749)</f>
        <v>1</v>
      </c>
      <c r="AO750" s="20"/>
      <c r="AP750" s="20"/>
      <c r="AQ750" s="20">
        <f>SUM(AQ748:AQ749)</f>
        <v>1</v>
      </c>
      <c r="AR750" s="20">
        <f>SUM(AR748:AR749)</f>
        <v>4</v>
      </c>
      <c r="AS750" s="2">
        <f>SUM(AS748:AS749)</f>
        <v>9</v>
      </c>
      <c r="AT750" s="2">
        <f>SUM(AT748:AT749)</f>
        <v>1</v>
      </c>
      <c r="AV750" s="17"/>
      <c r="AZ750" s="17"/>
    </row>
    <row r="751" spans="1:52" s="2" customFormat="1" ht="14.25">
      <c r="A751" s="42" t="s">
        <v>1992</v>
      </c>
      <c r="B751" s="43" t="s">
        <v>1707</v>
      </c>
      <c r="C751" s="44" t="s">
        <v>1825</v>
      </c>
      <c r="H751" s="17"/>
      <c r="K751" s="17"/>
      <c r="N751" s="17"/>
      <c r="R751" s="17"/>
      <c r="T751" s="2">
        <v>2</v>
      </c>
      <c r="U751" s="17"/>
      <c r="W751" s="17"/>
      <c r="Z751" s="17"/>
      <c r="AC751" s="17"/>
      <c r="AI751" s="17"/>
      <c r="AM751" s="17"/>
      <c r="AN751" s="20"/>
      <c r="AO751" s="20"/>
      <c r="AP751" s="20"/>
      <c r="AQ751" s="20"/>
      <c r="AR751" s="20"/>
      <c r="AS751" s="2">
        <v>13</v>
      </c>
      <c r="AT751" s="2">
        <v>4</v>
      </c>
      <c r="AV751" s="17"/>
      <c r="AZ751" s="17"/>
    </row>
    <row r="752" spans="1:52" s="2" customFormat="1" ht="14.25">
      <c r="A752" s="42" t="s">
        <v>1847</v>
      </c>
      <c r="B752" s="43" t="s">
        <v>1708</v>
      </c>
      <c r="C752" s="44" t="s">
        <v>1827</v>
      </c>
      <c r="H752" s="17"/>
      <c r="K752" s="17"/>
      <c r="N752" s="17"/>
      <c r="R752" s="17"/>
      <c r="U752" s="17"/>
      <c r="W752" s="17"/>
      <c r="Z752" s="17"/>
      <c r="AC752" s="17"/>
      <c r="AI752" s="17"/>
      <c r="AM752" s="17"/>
      <c r="AN752" s="20"/>
      <c r="AO752" s="20"/>
      <c r="AP752" s="20"/>
      <c r="AQ752" s="20"/>
      <c r="AR752" s="20"/>
      <c r="AS752" s="2">
        <v>1</v>
      </c>
      <c r="AT752" s="2">
        <v>1</v>
      </c>
      <c r="AV752" s="17"/>
      <c r="AZ752" s="17"/>
    </row>
    <row r="753" spans="1:32" ht="14.25">
      <c r="A753" s="28" t="s">
        <v>1744</v>
      </c>
      <c r="B753" s="26" t="s">
        <v>1709</v>
      </c>
      <c r="C753" s="10" t="s">
        <v>1816</v>
      </c>
      <c r="AF753">
        <v>1</v>
      </c>
    </row>
    <row r="754" spans="1:46" ht="14.25">
      <c r="A754" s="28" t="s">
        <v>1992</v>
      </c>
      <c r="B754" s="26" t="s">
        <v>1709</v>
      </c>
      <c r="C754" s="10" t="s">
        <v>1827</v>
      </c>
      <c r="K754" s="12">
        <v>1</v>
      </c>
      <c r="X754">
        <v>1</v>
      </c>
      <c r="AS754">
        <v>1</v>
      </c>
      <c r="AT754">
        <v>1</v>
      </c>
    </row>
    <row r="755" spans="1:45" ht="14.25">
      <c r="A755" s="28" t="s">
        <v>1744</v>
      </c>
      <c r="B755" s="26" t="s">
        <v>1709</v>
      </c>
      <c r="C755" s="10" t="s">
        <v>1816</v>
      </c>
      <c r="H755" s="12">
        <v>4</v>
      </c>
      <c r="K755" s="12">
        <v>1</v>
      </c>
      <c r="N755" s="12">
        <v>1</v>
      </c>
      <c r="O755">
        <v>1</v>
      </c>
      <c r="X755">
        <v>3</v>
      </c>
      <c r="AD755">
        <v>2</v>
      </c>
      <c r="AJ755">
        <v>2</v>
      </c>
      <c r="AS755">
        <v>1</v>
      </c>
    </row>
    <row r="756" spans="1:45" ht="14.25">
      <c r="A756" s="28" t="s">
        <v>1744</v>
      </c>
      <c r="B756" s="26" t="s">
        <v>1709</v>
      </c>
      <c r="C756" s="10" t="s">
        <v>1827</v>
      </c>
      <c r="E756">
        <v>1</v>
      </c>
      <c r="F756">
        <v>1</v>
      </c>
      <c r="G756">
        <v>2</v>
      </c>
      <c r="H756" s="12">
        <v>6</v>
      </c>
      <c r="K756" s="12">
        <v>3</v>
      </c>
      <c r="L756">
        <v>2</v>
      </c>
      <c r="M756">
        <v>1</v>
      </c>
      <c r="S756">
        <v>1</v>
      </c>
      <c r="X756">
        <v>6</v>
      </c>
      <c r="Y756">
        <v>2</v>
      </c>
      <c r="AD756">
        <v>3</v>
      </c>
      <c r="AS756">
        <v>3</v>
      </c>
    </row>
    <row r="757" spans="1:46" ht="14.25">
      <c r="A757" s="28" t="s">
        <v>1744</v>
      </c>
      <c r="B757" s="26" t="s">
        <v>1709</v>
      </c>
      <c r="C757" s="10" t="s">
        <v>1816</v>
      </c>
      <c r="AS757">
        <v>9</v>
      </c>
      <c r="AT757">
        <v>3</v>
      </c>
    </row>
    <row r="758" spans="1:52" s="2" customFormat="1" ht="14.25">
      <c r="A758" s="42"/>
      <c r="B758" s="43" t="s">
        <v>1939</v>
      </c>
      <c r="C758" s="44"/>
      <c r="E758" s="2">
        <f>SUM(E755:E757)</f>
        <v>1</v>
      </c>
      <c r="F758" s="2">
        <f>SUM(F755:F757)</f>
        <v>1</v>
      </c>
      <c r="G758" s="2">
        <f>SUM(G755:G757)</f>
        <v>2</v>
      </c>
      <c r="H758" s="17">
        <f>SUM(H755:H757)</f>
        <v>10</v>
      </c>
      <c r="K758" s="17">
        <f>SUM(K754:K757)</f>
        <v>5</v>
      </c>
      <c r="L758" s="2">
        <f>SUM(L754:L757)</f>
        <v>2</v>
      </c>
      <c r="M758" s="2">
        <f>SUM(M754:M757)</f>
        <v>1</v>
      </c>
      <c r="N758" s="17">
        <f>SUM(N754:N757)</f>
        <v>1</v>
      </c>
      <c r="O758" s="2">
        <f>SUM(O754:O757)</f>
        <v>1</v>
      </c>
      <c r="R758" s="17"/>
      <c r="S758" s="2">
        <f>SUM(S753:S757)</f>
        <v>1</v>
      </c>
      <c r="U758" s="17"/>
      <c r="W758" s="17"/>
      <c r="X758" s="2">
        <f>SUM(X754:X757)</f>
        <v>10</v>
      </c>
      <c r="Y758" s="2">
        <f>SUM(Y754:Y757)</f>
        <v>2</v>
      </c>
      <c r="Z758" s="17"/>
      <c r="AC758" s="17"/>
      <c r="AD758" s="2">
        <f>SUM(AD753:AD757)</f>
        <v>5</v>
      </c>
      <c r="AF758" s="2">
        <f>SUM(AF753:AF757)</f>
        <v>1</v>
      </c>
      <c r="AI758" s="17"/>
      <c r="AJ758" s="2">
        <f>SUM(AJ753:AJ757)</f>
        <v>2</v>
      </c>
      <c r="AM758" s="17"/>
      <c r="AN758" s="20"/>
      <c r="AO758" s="20"/>
      <c r="AP758" s="20"/>
      <c r="AQ758" s="20"/>
      <c r="AR758" s="20"/>
      <c r="AS758" s="2">
        <f>SUM(AS754:AS757)</f>
        <v>14</v>
      </c>
      <c r="AT758" s="2">
        <f>SUM(AT754:AT757)</f>
        <v>4</v>
      </c>
      <c r="AV758" s="17"/>
      <c r="AZ758" s="17"/>
    </row>
    <row r="759" spans="1:46" ht="14.25">
      <c r="A759" s="28" t="s">
        <v>168</v>
      </c>
      <c r="B759" s="26" t="s">
        <v>1710</v>
      </c>
      <c r="C759" s="10" t="s">
        <v>1816</v>
      </c>
      <c r="H759" s="12">
        <v>1</v>
      </c>
      <c r="K759" s="12">
        <v>3</v>
      </c>
      <c r="V759">
        <v>1</v>
      </c>
      <c r="X759">
        <v>1</v>
      </c>
      <c r="AD759">
        <v>1</v>
      </c>
      <c r="AR759" s="21">
        <v>1</v>
      </c>
      <c r="AS759">
        <v>13</v>
      </c>
      <c r="AT759">
        <v>2</v>
      </c>
    </row>
    <row r="760" spans="1:46" ht="14.25">
      <c r="A760" s="28" t="s">
        <v>1992</v>
      </c>
      <c r="B760" s="26" t="s">
        <v>1710</v>
      </c>
      <c r="C760" s="10" t="s">
        <v>1827</v>
      </c>
      <c r="H760" s="12">
        <v>1</v>
      </c>
      <c r="K760" s="12">
        <v>6</v>
      </c>
      <c r="AD760">
        <v>1</v>
      </c>
      <c r="AS760">
        <v>8</v>
      </c>
      <c r="AT760">
        <v>1</v>
      </c>
    </row>
    <row r="761" spans="1:52" s="2" customFormat="1" ht="14.25">
      <c r="A761" s="42"/>
      <c r="B761" s="43" t="s">
        <v>1940</v>
      </c>
      <c r="C761" s="44"/>
      <c r="H761" s="17">
        <f>SUM(H759:H760)</f>
        <v>2</v>
      </c>
      <c r="K761" s="17">
        <f>SUM(K759:K760)</f>
        <v>9</v>
      </c>
      <c r="N761" s="17"/>
      <c r="R761" s="17"/>
      <c r="U761" s="17"/>
      <c r="V761" s="2">
        <f>SUM(V759:V760)</f>
        <v>1</v>
      </c>
      <c r="W761" s="17"/>
      <c r="X761" s="2">
        <f>SUM(X759:X760)</f>
        <v>1</v>
      </c>
      <c r="Z761" s="17"/>
      <c r="AC761" s="17"/>
      <c r="AD761" s="2">
        <f>SUM(AD759:AD760)</f>
        <v>2</v>
      </c>
      <c r="AI761" s="17"/>
      <c r="AM761" s="17"/>
      <c r="AN761" s="20"/>
      <c r="AO761" s="20"/>
      <c r="AP761" s="20"/>
      <c r="AQ761" s="20"/>
      <c r="AR761" s="20">
        <f>SUM(AR759:AR760)</f>
        <v>1</v>
      </c>
      <c r="AS761" s="2">
        <f>SUM(AS759:AS760)</f>
        <v>21</v>
      </c>
      <c r="AT761" s="2">
        <f>SUM(AT759:AT760)</f>
        <v>3</v>
      </c>
      <c r="AV761" s="17"/>
      <c r="AZ761" s="17"/>
    </row>
    <row r="762" spans="1:45" ht="14.25">
      <c r="A762" s="28" t="s">
        <v>1742</v>
      </c>
      <c r="B762" s="26" t="s">
        <v>1711</v>
      </c>
      <c r="C762" s="10" t="s">
        <v>1827</v>
      </c>
      <c r="H762" s="12">
        <v>3</v>
      </c>
      <c r="I762">
        <v>1</v>
      </c>
      <c r="K762" s="12">
        <v>2</v>
      </c>
      <c r="R762" s="12">
        <v>2</v>
      </c>
      <c r="T762">
        <v>1</v>
      </c>
      <c r="AE762">
        <v>2</v>
      </c>
      <c r="AG762">
        <v>1</v>
      </c>
      <c r="AP762" s="21">
        <v>2</v>
      </c>
      <c r="AR762" s="21">
        <v>1</v>
      </c>
      <c r="AS762">
        <v>2</v>
      </c>
    </row>
    <row r="763" spans="1:45" ht="14.25">
      <c r="A763" s="28" t="s">
        <v>1742</v>
      </c>
      <c r="B763" s="26" t="s">
        <v>1711</v>
      </c>
      <c r="C763" s="10" t="s">
        <v>1818</v>
      </c>
      <c r="AE763">
        <v>1</v>
      </c>
      <c r="AJ763">
        <v>1</v>
      </c>
      <c r="AS763">
        <v>1</v>
      </c>
    </row>
    <row r="764" spans="1:46" ht="14.25">
      <c r="A764" s="28" t="s">
        <v>1742</v>
      </c>
      <c r="B764" s="26" t="s">
        <v>1711</v>
      </c>
      <c r="C764" s="10" t="s">
        <v>1827</v>
      </c>
      <c r="O764">
        <v>1</v>
      </c>
      <c r="X764">
        <v>1</v>
      </c>
      <c r="AS764">
        <v>10</v>
      </c>
      <c r="AT764">
        <v>1</v>
      </c>
    </row>
    <row r="765" spans="1:46" ht="14.25">
      <c r="A765" s="28" t="s">
        <v>165</v>
      </c>
      <c r="B765" s="26" t="s">
        <v>1711</v>
      </c>
      <c r="C765" s="10" t="s">
        <v>1639</v>
      </c>
      <c r="H765" s="12">
        <v>1</v>
      </c>
      <c r="K765" s="12">
        <v>2</v>
      </c>
      <c r="L765">
        <v>1</v>
      </c>
      <c r="P765">
        <v>1</v>
      </c>
      <c r="R765" s="12">
        <v>1</v>
      </c>
      <c r="X765">
        <v>3</v>
      </c>
      <c r="AD765">
        <v>2</v>
      </c>
      <c r="AK765">
        <v>1</v>
      </c>
      <c r="AR765" s="21">
        <v>1</v>
      </c>
      <c r="AS765">
        <v>22</v>
      </c>
      <c r="AT765">
        <v>1</v>
      </c>
    </row>
    <row r="766" spans="1:52" s="2" customFormat="1" ht="14.25">
      <c r="A766" s="42"/>
      <c r="B766" s="43" t="s">
        <v>1941</v>
      </c>
      <c r="C766" s="44"/>
      <c r="H766" s="17">
        <f>SUM(H762:H765)</f>
        <v>4</v>
      </c>
      <c r="I766" s="2">
        <f>SUM(I762:I765)</f>
        <v>1</v>
      </c>
      <c r="K766" s="17">
        <f>SUM(K762:K765)</f>
        <v>4</v>
      </c>
      <c r="L766" s="2">
        <f>SUM(L762:L765)</f>
        <v>1</v>
      </c>
      <c r="N766" s="17"/>
      <c r="O766" s="2">
        <f>SUM(O764:O765)</f>
        <v>1</v>
      </c>
      <c r="P766" s="2">
        <f>SUM(P764:P765)</f>
        <v>1</v>
      </c>
      <c r="R766" s="17">
        <f>SUM(R762:R765)</f>
        <v>3</v>
      </c>
      <c r="T766" s="2">
        <f>SUM(T762:T765)</f>
        <v>1</v>
      </c>
      <c r="U766" s="17"/>
      <c r="W766" s="17"/>
      <c r="X766" s="2">
        <f>SUM(X762:X765)</f>
        <v>4</v>
      </c>
      <c r="Z766" s="17"/>
      <c r="AC766" s="17"/>
      <c r="AD766" s="2">
        <f>SUM(AD762:AD765)</f>
        <v>2</v>
      </c>
      <c r="AE766" s="2">
        <f>SUM(AE762:AE765)</f>
        <v>3</v>
      </c>
      <c r="AG766" s="2">
        <f>SUM(AG762:AG765)</f>
        <v>1</v>
      </c>
      <c r="AI766" s="17"/>
      <c r="AJ766" s="2">
        <f>SUM(AJ763:AJ765)</f>
        <v>1</v>
      </c>
      <c r="AK766" s="2">
        <f>SUM(AK763:AK765)</f>
        <v>1</v>
      </c>
      <c r="AM766" s="17"/>
      <c r="AN766" s="20"/>
      <c r="AO766" s="20"/>
      <c r="AP766" s="20">
        <f>SUM(AP762:AP765)</f>
        <v>2</v>
      </c>
      <c r="AQ766" s="20"/>
      <c r="AR766" s="20">
        <f>SUM(AR762:AR765)</f>
        <v>2</v>
      </c>
      <c r="AS766" s="2">
        <f>SUM(AS762:AS765)</f>
        <v>35</v>
      </c>
      <c r="AT766" s="2">
        <f>SUM(AT762:AT765)</f>
        <v>2</v>
      </c>
      <c r="AV766" s="17"/>
      <c r="AZ766" s="17"/>
    </row>
    <row r="767" spans="1:52" s="2" customFormat="1" ht="14.25">
      <c r="A767" s="42" t="s">
        <v>1614</v>
      </c>
      <c r="B767" s="43" t="s">
        <v>1712</v>
      </c>
      <c r="C767" s="44" t="s">
        <v>1827</v>
      </c>
      <c r="H767" s="17"/>
      <c r="K767" s="17"/>
      <c r="N767" s="17"/>
      <c r="R767" s="17"/>
      <c r="U767" s="17"/>
      <c r="W767" s="17"/>
      <c r="Z767" s="17"/>
      <c r="AC767" s="17"/>
      <c r="AI767" s="17"/>
      <c r="AM767" s="17"/>
      <c r="AN767" s="20"/>
      <c r="AO767" s="20"/>
      <c r="AP767" s="20"/>
      <c r="AQ767" s="20"/>
      <c r="AR767" s="20"/>
      <c r="AS767" s="2">
        <v>1</v>
      </c>
      <c r="AV767" s="17"/>
      <c r="AZ767" s="17"/>
    </row>
    <row r="768" spans="1:52" s="2" customFormat="1" ht="14.25">
      <c r="A768" s="42" t="s">
        <v>165</v>
      </c>
      <c r="B768" s="43" t="s">
        <v>1498</v>
      </c>
      <c r="C768" s="44" t="s">
        <v>1827</v>
      </c>
      <c r="H768" s="17"/>
      <c r="K768" s="17"/>
      <c r="N768" s="17"/>
      <c r="R768" s="17"/>
      <c r="U768" s="17"/>
      <c r="W768" s="17"/>
      <c r="Z768" s="17"/>
      <c r="AC768" s="17"/>
      <c r="AI768" s="17"/>
      <c r="AM768" s="17"/>
      <c r="AN768" s="20"/>
      <c r="AO768" s="20"/>
      <c r="AP768" s="20"/>
      <c r="AQ768" s="20"/>
      <c r="AR768" s="20"/>
      <c r="AS768" s="2">
        <v>1</v>
      </c>
      <c r="AT768" s="2">
        <v>1</v>
      </c>
      <c r="AV768" s="17"/>
      <c r="AZ768" s="17"/>
    </row>
    <row r="769" spans="1:49" ht="14.25">
      <c r="A769" s="28" t="s">
        <v>1648</v>
      </c>
      <c r="B769" s="26" t="s">
        <v>1499</v>
      </c>
      <c r="C769" s="10" t="s">
        <v>1909</v>
      </c>
      <c r="AW769">
        <v>2</v>
      </c>
    </row>
    <row r="770" spans="1:45" ht="14.25">
      <c r="A770" s="28" t="s">
        <v>1648</v>
      </c>
      <c r="B770" s="26" t="s">
        <v>1499</v>
      </c>
      <c r="C770" s="10" t="s">
        <v>1909</v>
      </c>
      <c r="H770" s="12">
        <v>2</v>
      </c>
      <c r="K770" s="12">
        <v>1</v>
      </c>
      <c r="X770">
        <v>1</v>
      </c>
      <c r="Y770">
        <v>1</v>
      </c>
      <c r="AS770">
        <v>3</v>
      </c>
    </row>
    <row r="771" spans="1:48" ht="14.25">
      <c r="A771" s="28" t="s">
        <v>1648</v>
      </c>
      <c r="B771" s="26" t="s">
        <v>1499</v>
      </c>
      <c r="C771" s="10" t="s">
        <v>1805</v>
      </c>
      <c r="H771" s="12">
        <v>3</v>
      </c>
      <c r="O771">
        <v>1</v>
      </c>
      <c r="X771">
        <v>1</v>
      </c>
      <c r="AS771">
        <v>27</v>
      </c>
      <c r="AV771" s="12">
        <v>1</v>
      </c>
    </row>
    <row r="772" spans="1:46" ht="14.25">
      <c r="A772" s="28" t="s">
        <v>1648</v>
      </c>
      <c r="B772" s="26" t="s">
        <v>1499</v>
      </c>
      <c r="C772" s="10" t="s">
        <v>1909</v>
      </c>
      <c r="K772" s="12">
        <v>3</v>
      </c>
      <c r="AT772">
        <v>1</v>
      </c>
    </row>
    <row r="773" spans="1:52" s="2" customFormat="1" ht="14.25">
      <c r="A773" s="42"/>
      <c r="B773" s="43" t="s">
        <v>1942</v>
      </c>
      <c r="C773" s="44"/>
      <c r="H773" s="17">
        <f>SUM(H769:H772)</f>
        <v>5</v>
      </c>
      <c r="K773" s="17">
        <f>SUM(K769:K772)</f>
        <v>4</v>
      </c>
      <c r="N773" s="17"/>
      <c r="O773" s="2">
        <f>SUM(O769:O772)</f>
        <v>1</v>
      </c>
      <c r="R773" s="17"/>
      <c r="U773" s="17"/>
      <c r="W773" s="17"/>
      <c r="X773" s="2">
        <f>SUM(X770:X772)</f>
        <v>2</v>
      </c>
      <c r="Y773" s="2">
        <f>SUM(Y770:Y772)</f>
        <v>1</v>
      </c>
      <c r="Z773" s="17"/>
      <c r="AC773" s="17"/>
      <c r="AI773" s="17"/>
      <c r="AM773" s="17"/>
      <c r="AN773" s="20"/>
      <c r="AO773" s="20"/>
      <c r="AP773" s="20"/>
      <c r="AQ773" s="20"/>
      <c r="AR773" s="20"/>
      <c r="AS773" s="2">
        <f>SUM(AS770:AS772)</f>
        <v>30</v>
      </c>
      <c r="AT773" s="2">
        <f>SUM(AT770:AT772)</f>
        <v>1</v>
      </c>
      <c r="AV773" s="17">
        <f>SUM(AV769:AV772)</f>
        <v>1</v>
      </c>
      <c r="AW773" s="2">
        <f>SUM(AW769:AW772)</f>
        <v>2</v>
      </c>
      <c r="AZ773" s="17"/>
    </row>
    <row r="774" spans="1:52" s="2" customFormat="1" ht="14.25">
      <c r="A774" s="42" t="s">
        <v>1744</v>
      </c>
      <c r="B774" s="43" t="s">
        <v>1500</v>
      </c>
      <c r="C774" s="44" t="s">
        <v>1827</v>
      </c>
      <c r="G774" s="2">
        <v>1</v>
      </c>
      <c r="H774" s="17"/>
      <c r="K774" s="17">
        <v>2</v>
      </c>
      <c r="N774" s="17"/>
      <c r="R774" s="17"/>
      <c r="U774" s="17"/>
      <c r="W774" s="17"/>
      <c r="X774" s="2">
        <v>1</v>
      </c>
      <c r="Z774" s="17"/>
      <c r="AC774" s="17"/>
      <c r="AI774" s="17"/>
      <c r="AM774" s="17"/>
      <c r="AN774" s="20"/>
      <c r="AO774" s="20"/>
      <c r="AP774" s="20"/>
      <c r="AQ774" s="20"/>
      <c r="AR774" s="20"/>
      <c r="AS774" s="2">
        <v>3</v>
      </c>
      <c r="AV774" s="17"/>
      <c r="AZ774" s="17"/>
    </row>
    <row r="775" spans="1:52" s="2" customFormat="1" ht="14.25">
      <c r="A775" s="42" t="s">
        <v>1744</v>
      </c>
      <c r="B775" s="43" t="s">
        <v>1501</v>
      </c>
      <c r="C775" s="44" t="s">
        <v>1827</v>
      </c>
      <c r="H775" s="17"/>
      <c r="K775" s="17">
        <v>2</v>
      </c>
      <c r="L775" s="2">
        <v>1</v>
      </c>
      <c r="N775" s="17"/>
      <c r="R775" s="17">
        <v>1</v>
      </c>
      <c r="U775" s="17"/>
      <c r="W775" s="17"/>
      <c r="Z775" s="17"/>
      <c r="AC775" s="17"/>
      <c r="AI775" s="17"/>
      <c r="AM775" s="17"/>
      <c r="AN775" s="20"/>
      <c r="AO775" s="20"/>
      <c r="AP775" s="20"/>
      <c r="AQ775" s="20"/>
      <c r="AR775" s="20"/>
      <c r="AS775" s="2">
        <v>1</v>
      </c>
      <c r="AV775" s="17"/>
      <c r="AZ775" s="17"/>
    </row>
    <row r="776" spans="1:52" s="2" customFormat="1" ht="14.25">
      <c r="A776" s="42" t="s">
        <v>1992</v>
      </c>
      <c r="B776" s="43" t="s">
        <v>1502</v>
      </c>
      <c r="C776" s="44" t="s">
        <v>1826</v>
      </c>
      <c r="H776" s="17"/>
      <c r="K776" s="17"/>
      <c r="N776" s="17"/>
      <c r="R776" s="17"/>
      <c r="U776" s="17"/>
      <c r="W776" s="17"/>
      <c r="Z776" s="17"/>
      <c r="AC776" s="17"/>
      <c r="AI776" s="17"/>
      <c r="AM776" s="17"/>
      <c r="AN776" s="20"/>
      <c r="AO776" s="20"/>
      <c r="AP776" s="20"/>
      <c r="AQ776" s="20"/>
      <c r="AR776" s="20"/>
      <c r="AS776" s="2">
        <v>1</v>
      </c>
      <c r="AV776" s="17"/>
      <c r="AZ776" s="17"/>
    </row>
    <row r="777" spans="1:51" ht="14.25">
      <c r="A777" s="28" t="s">
        <v>1992</v>
      </c>
      <c r="B777" s="26" t="s">
        <v>1718</v>
      </c>
      <c r="C777" s="10" t="s">
        <v>1827</v>
      </c>
      <c r="AY777">
        <v>1</v>
      </c>
    </row>
    <row r="778" spans="1:46" ht="14.25">
      <c r="A778" s="28" t="s">
        <v>1992</v>
      </c>
      <c r="B778" s="26" t="s">
        <v>1718</v>
      </c>
      <c r="C778" s="10" t="s">
        <v>1827</v>
      </c>
      <c r="AE778">
        <v>1</v>
      </c>
      <c r="AS778">
        <v>9</v>
      </c>
      <c r="AT778">
        <v>1</v>
      </c>
    </row>
    <row r="779" spans="1:52" s="2" customFormat="1" ht="14.25">
      <c r="A779" s="42"/>
      <c r="B779" s="43" t="s">
        <v>1943</v>
      </c>
      <c r="C779" s="44"/>
      <c r="H779" s="17"/>
      <c r="K779" s="17"/>
      <c r="N779" s="17"/>
      <c r="R779" s="17"/>
      <c r="U779" s="17"/>
      <c r="W779" s="17"/>
      <c r="Z779" s="17"/>
      <c r="AC779" s="17"/>
      <c r="AE779" s="2">
        <f>SUM(AE777:AE778)</f>
        <v>1</v>
      </c>
      <c r="AI779" s="17"/>
      <c r="AM779" s="17"/>
      <c r="AN779" s="20"/>
      <c r="AO779" s="20"/>
      <c r="AP779" s="20"/>
      <c r="AQ779" s="20"/>
      <c r="AR779" s="20"/>
      <c r="AS779" s="2">
        <f>SUM(AS778)</f>
        <v>9</v>
      </c>
      <c r="AT779" s="2">
        <f>SUM(AT778)</f>
        <v>1</v>
      </c>
      <c r="AV779" s="17"/>
      <c r="AY779" s="2">
        <f>SUM(AY777:AY778)</f>
        <v>1</v>
      </c>
      <c r="AZ779" s="17"/>
    </row>
    <row r="780" spans="1:44" ht="14.25">
      <c r="A780" s="28" t="s">
        <v>1719</v>
      </c>
      <c r="B780" s="26" t="s">
        <v>1720</v>
      </c>
      <c r="C780" s="10" t="s">
        <v>1827</v>
      </c>
      <c r="AQ780" s="21">
        <v>1</v>
      </c>
      <c r="AR780" s="21">
        <v>4</v>
      </c>
    </row>
    <row r="781" spans="1:48" ht="14.25">
      <c r="A781" s="28" t="s">
        <v>1719</v>
      </c>
      <c r="B781" s="26" t="s">
        <v>1720</v>
      </c>
      <c r="C781" s="10" t="s">
        <v>1827</v>
      </c>
      <c r="AS781">
        <v>25</v>
      </c>
      <c r="AT781">
        <v>6</v>
      </c>
      <c r="AV781" s="12">
        <v>9</v>
      </c>
    </row>
    <row r="782" spans="1:45" ht="14.25">
      <c r="A782" s="28" t="s">
        <v>1719</v>
      </c>
      <c r="B782" s="26" t="s">
        <v>1720</v>
      </c>
      <c r="C782" s="10" t="s">
        <v>1827</v>
      </c>
      <c r="H782" s="12">
        <v>1</v>
      </c>
      <c r="U782" s="12">
        <v>5</v>
      </c>
      <c r="V782">
        <v>1</v>
      </c>
      <c r="AD782">
        <v>4</v>
      </c>
      <c r="AE782">
        <v>2</v>
      </c>
      <c r="AF782">
        <v>2</v>
      </c>
      <c r="AH782">
        <v>1</v>
      </c>
      <c r="AN782" s="21">
        <v>1</v>
      </c>
      <c r="AO782" s="21">
        <v>2</v>
      </c>
      <c r="AP782" s="21">
        <v>1</v>
      </c>
      <c r="AQ782" s="21">
        <v>7</v>
      </c>
      <c r="AS782">
        <v>3</v>
      </c>
    </row>
    <row r="783" spans="1:48" ht="14.25">
      <c r="A783" s="28" t="s">
        <v>1719</v>
      </c>
      <c r="B783" s="26" t="s">
        <v>1720</v>
      </c>
      <c r="C783" s="10" t="s">
        <v>1827</v>
      </c>
      <c r="U783" s="12">
        <v>1</v>
      </c>
      <c r="AS783">
        <v>22</v>
      </c>
      <c r="AT783">
        <v>4</v>
      </c>
      <c r="AV783" s="12">
        <v>4</v>
      </c>
    </row>
    <row r="784" spans="1:52" s="2" customFormat="1" ht="14.25">
      <c r="A784" s="42"/>
      <c r="B784" s="43" t="s">
        <v>1944</v>
      </c>
      <c r="C784" s="44"/>
      <c r="H784" s="17">
        <f>SUM(H780:H783)</f>
        <v>1</v>
      </c>
      <c r="K784" s="17"/>
      <c r="N784" s="17"/>
      <c r="R784" s="17"/>
      <c r="U784" s="17">
        <f>SUM(U782:U783)</f>
        <v>6</v>
      </c>
      <c r="V784" s="2">
        <f>SUM(V782:V783)</f>
        <v>1</v>
      </c>
      <c r="W784" s="17"/>
      <c r="Z784" s="17"/>
      <c r="AC784" s="17"/>
      <c r="AD784" s="2">
        <f>SUM(AD782:AD783)</f>
        <v>4</v>
      </c>
      <c r="AE784" s="2">
        <f>SUM(AE782:AE783)</f>
        <v>2</v>
      </c>
      <c r="AF784" s="2">
        <f>SUM(AF782:AF783)</f>
        <v>2</v>
      </c>
      <c r="AH784" s="2">
        <f>SUM(AH780:AH783)</f>
        <v>1</v>
      </c>
      <c r="AI784" s="17"/>
      <c r="AM784" s="17"/>
      <c r="AN784" s="20">
        <f aca="true" t="shared" si="44" ref="AN784:AT784">SUM(AN780:AN783)</f>
        <v>1</v>
      </c>
      <c r="AO784" s="20">
        <f t="shared" si="44"/>
        <v>2</v>
      </c>
      <c r="AP784" s="20">
        <f t="shared" si="44"/>
        <v>1</v>
      </c>
      <c r="AQ784" s="20">
        <f t="shared" si="44"/>
        <v>8</v>
      </c>
      <c r="AR784" s="20">
        <f t="shared" si="44"/>
        <v>4</v>
      </c>
      <c r="AS784" s="2">
        <f t="shared" si="44"/>
        <v>50</v>
      </c>
      <c r="AT784" s="2">
        <f t="shared" si="44"/>
        <v>10</v>
      </c>
      <c r="AV784" s="17">
        <f>SUM(AV780:AV783)</f>
        <v>13</v>
      </c>
      <c r="AZ784" s="17"/>
    </row>
    <row r="785" spans="1:52" s="2" customFormat="1" ht="14.25">
      <c r="A785" s="42" t="s">
        <v>1721</v>
      </c>
      <c r="B785" s="43" t="s">
        <v>1722</v>
      </c>
      <c r="C785" s="44" t="s">
        <v>1827</v>
      </c>
      <c r="H785" s="17"/>
      <c r="K785" s="17"/>
      <c r="L785" s="2">
        <v>1</v>
      </c>
      <c r="N785" s="17"/>
      <c r="R785" s="17"/>
      <c r="U785" s="17"/>
      <c r="W785" s="17"/>
      <c r="Z785" s="17"/>
      <c r="AA785" s="2">
        <v>1</v>
      </c>
      <c r="AC785" s="17"/>
      <c r="AI785" s="17"/>
      <c r="AM785" s="17"/>
      <c r="AN785" s="20"/>
      <c r="AO785" s="20"/>
      <c r="AP785" s="20"/>
      <c r="AQ785" s="20"/>
      <c r="AR785" s="20"/>
      <c r="AV785" s="17"/>
      <c r="AZ785" s="17"/>
    </row>
    <row r="786" spans="1:52" s="2" customFormat="1" ht="14.25">
      <c r="A786" s="42" t="s">
        <v>1744</v>
      </c>
      <c r="B786" s="43" t="s">
        <v>1723</v>
      </c>
      <c r="C786" s="44" t="s">
        <v>1827</v>
      </c>
      <c r="H786" s="17"/>
      <c r="K786" s="17"/>
      <c r="N786" s="17"/>
      <c r="R786" s="17"/>
      <c r="U786" s="17"/>
      <c r="W786" s="17"/>
      <c r="Z786" s="17"/>
      <c r="AC786" s="17"/>
      <c r="AI786" s="17"/>
      <c r="AM786" s="17"/>
      <c r="AN786" s="20"/>
      <c r="AO786" s="20"/>
      <c r="AP786" s="20"/>
      <c r="AQ786" s="20"/>
      <c r="AR786" s="20"/>
      <c r="AS786" s="2">
        <v>1</v>
      </c>
      <c r="AV786" s="17"/>
      <c r="AZ786" s="17"/>
    </row>
    <row r="787" spans="1:49" ht="14.25">
      <c r="A787" s="28" t="s">
        <v>1744</v>
      </c>
      <c r="B787" s="26" t="s">
        <v>1724</v>
      </c>
      <c r="C787" s="10" t="s">
        <v>1826</v>
      </c>
      <c r="AW787">
        <v>2</v>
      </c>
    </row>
    <row r="788" spans="1:45" ht="14.25">
      <c r="A788" s="28" t="s">
        <v>1744</v>
      </c>
      <c r="B788" s="26" t="s">
        <v>1724</v>
      </c>
      <c r="C788" s="10" t="s">
        <v>1826</v>
      </c>
      <c r="H788" s="12">
        <v>2</v>
      </c>
      <c r="P788">
        <v>1</v>
      </c>
      <c r="AS788">
        <v>13</v>
      </c>
    </row>
    <row r="789" spans="1:52" s="2" customFormat="1" ht="14.25">
      <c r="A789" s="42"/>
      <c r="B789" s="43" t="s">
        <v>1945</v>
      </c>
      <c r="C789" s="44"/>
      <c r="H789" s="17">
        <f>SUM(H787:H788)</f>
        <v>2</v>
      </c>
      <c r="K789" s="17"/>
      <c r="N789" s="17"/>
      <c r="P789" s="2">
        <f>SUM(P787:P788)</f>
        <v>1</v>
      </c>
      <c r="R789" s="17"/>
      <c r="U789" s="17"/>
      <c r="W789" s="17"/>
      <c r="Z789" s="17"/>
      <c r="AC789" s="17"/>
      <c r="AI789" s="17"/>
      <c r="AM789" s="17"/>
      <c r="AN789" s="20"/>
      <c r="AO789" s="20"/>
      <c r="AP789" s="20"/>
      <c r="AQ789" s="20"/>
      <c r="AR789" s="20"/>
      <c r="AS789" s="2">
        <f>SUM(AS787:AS788)</f>
        <v>13</v>
      </c>
      <c r="AV789" s="17"/>
      <c r="AW789" s="2">
        <f>SUM(AW787:AW788)</f>
        <v>2</v>
      </c>
      <c r="AZ789" s="17"/>
    </row>
    <row r="790" spans="1:52" s="2" customFormat="1" ht="14.25">
      <c r="A790" s="42" t="s">
        <v>1992</v>
      </c>
      <c r="B790" s="43" t="s">
        <v>1725</v>
      </c>
      <c r="C790" s="44" t="s">
        <v>1818</v>
      </c>
      <c r="H790" s="17">
        <v>1</v>
      </c>
      <c r="K790" s="17">
        <v>2</v>
      </c>
      <c r="N790" s="17"/>
      <c r="R790" s="17"/>
      <c r="U790" s="17"/>
      <c r="W790" s="17"/>
      <c r="Z790" s="17"/>
      <c r="AC790" s="17"/>
      <c r="AI790" s="17"/>
      <c r="AM790" s="17"/>
      <c r="AN790" s="20"/>
      <c r="AO790" s="20"/>
      <c r="AP790" s="20"/>
      <c r="AQ790" s="20"/>
      <c r="AR790" s="20"/>
      <c r="AS790" s="2">
        <v>5</v>
      </c>
      <c r="AV790" s="17"/>
      <c r="AZ790" s="17"/>
    </row>
    <row r="791" spans="1:52" s="2" customFormat="1" ht="14.25">
      <c r="A791" s="42" t="s">
        <v>1803</v>
      </c>
      <c r="B791" s="43" t="s">
        <v>1726</v>
      </c>
      <c r="C791" s="44" t="s">
        <v>1909</v>
      </c>
      <c r="H791" s="17"/>
      <c r="K791" s="17">
        <v>3</v>
      </c>
      <c r="N791" s="17"/>
      <c r="R791" s="17"/>
      <c r="U791" s="17"/>
      <c r="W791" s="17"/>
      <c r="Z791" s="17"/>
      <c r="AC791" s="17"/>
      <c r="AI791" s="17"/>
      <c r="AM791" s="17"/>
      <c r="AN791" s="20"/>
      <c r="AO791" s="20"/>
      <c r="AP791" s="20"/>
      <c r="AQ791" s="20"/>
      <c r="AR791" s="20"/>
      <c r="AS791" s="2">
        <v>32</v>
      </c>
      <c r="AT791" s="2">
        <v>4</v>
      </c>
      <c r="AU791" s="2">
        <v>2</v>
      </c>
      <c r="AV791" s="17"/>
      <c r="AZ791" s="17"/>
    </row>
    <row r="792" spans="1:49" ht="14.25">
      <c r="A792" s="28" t="s">
        <v>1849</v>
      </c>
      <c r="B792" s="26" t="s">
        <v>1727</v>
      </c>
      <c r="C792" s="10" t="s">
        <v>1826</v>
      </c>
      <c r="AW792">
        <v>12</v>
      </c>
    </row>
    <row r="793" spans="1:24" ht="14.25">
      <c r="A793" s="28" t="s">
        <v>1849</v>
      </c>
      <c r="B793" s="26" t="s">
        <v>1727</v>
      </c>
      <c r="C793" s="10" t="s">
        <v>1818</v>
      </c>
      <c r="I793">
        <v>1</v>
      </c>
      <c r="O793">
        <v>1</v>
      </c>
      <c r="X793">
        <v>4</v>
      </c>
    </row>
    <row r="794" spans="1:53" ht="14.25">
      <c r="A794" s="28" t="s">
        <v>1849</v>
      </c>
      <c r="B794" s="26" t="s">
        <v>1727</v>
      </c>
      <c r="C794" s="10" t="s">
        <v>1826</v>
      </c>
      <c r="K794" s="12">
        <v>4</v>
      </c>
      <c r="P794">
        <v>2</v>
      </c>
      <c r="X794">
        <v>1</v>
      </c>
      <c r="BA794">
        <v>5</v>
      </c>
    </row>
    <row r="795" spans="1:53" s="2" customFormat="1" ht="14.25">
      <c r="A795" s="42"/>
      <c r="B795" s="43" t="s">
        <v>1946</v>
      </c>
      <c r="C795" s="44"/>
      <c r="H795" s="17"/>
      <c r="I795" s="2">
        <f>SUM(I792:I794)</f>
        <v>1</v>
      </c>
      <c r="K795" s="17">
        <f>SUM(K792:K794)</f>
        <v>4</v>
      </c>
      <c r="N795" s="17"/>
      <c r="O795" s="2">
        <f>SUM(O793:O794)</f>
        <v>1</v>
      </c>
      <c r="P795" s="2">
        <f>SUM(P793:P794)</f>
        <v>2</v>
      </c>
      <c r="R795" s="17"/>
      <c r="U795" s="17"/>
      <c r="W795" s="17"/>
      <c r="X795" s="2">
        <f>SUM(X792:X794)</f>
        <v>5</v>
      </c>
      <c r="Z795" s="17"/>
      <c r="AC795" s="17"/>
      <c r="AI795" s="17"/>
      <c r="AM795" s="17"/>
      <c r="AN795" s="20"/>
      <c r="AO795" s="20"/>
      <c r="AP795" s="20"/>
      <c r="AQ795" s="20"/>
      <c r="AR795" s="20"/>
      <c r="AV795" s="17"/>
      <c r="AW795" s="2">
        <f>SUM(AW792:AW794)</f>
        <v>12</v>
      </c>
      <c r="AZ795" s="17"/>
      <c r="BA795" s="2">
        <f>SUM(BA792:BA794)</f>
        <v>5</v>
      </c>
    </row>
    <row r="796" spans="1:15" ht="14.25">
      <c r="A796" s="28" t="s">
        <v>1849</v>
      </c>
      <c r="B796" s="26" t="s">
        <v>1728</v>
      </c>
      <c r="C796" s="10" t="s">
        <v>1818</v>
      </c>
      <c r="O796">
        <v>1</v>
      </c>
    </row>
    <row r="797" spans="1:25" ht="14.25">
      <c r="A797" s="28" t="s">
        <v>1849</v>
      </c>
      <c r="B797" s="26" t="s">
        <v>1728</v>
      </c>
      <c r="C797" s="10" t="s">
        <v>1818</v>
      </c>
      <c r="K797" s="12">
        <v>2</v>
      </c>
      <c r="Y797">
        <v>1</v>
      </c>
    </row>
    <row r="798" spans="1:13" ht="14.25">
      <c r="A798" s="28" t="s">
        <v>1849</v>
      </c>
      <c r="B798" s="26" t="s">
        <v>1728</v>
      </c>
      <c r="C798" s="10" t="s">
        <v>1826</v>
      </c>
      <c r="M798">
        <v>1</v>
      </c>
    </row>
    <row r="799" spans="1:52" s="2" customFormat="1" ht="14.25">
      <c r="A799" s="42"/>
      <c r="B799" s="43" t="s">
        <v>1947</v>
      </c>
      <c r="C799" s="44"/>
      <c r="H799" s="17"/>
      <c r="K799" s="17">
        <f>SUM(K796:K798)</f>
        <v>2</v>
      </c>
      <c r="M799" s="2">
        <f>SUM(M796:M798)</f>
        <v>1</v>
      </c>
      <c r="N799" s="17"/>
      <c r="O799" s="2">
        <f>SUM(O796:O798)</f>
        <v>1</v>
      </c>
      <c r="R799" s="17"/>
      <c r="U799" s="17"/>
      <c r="W799" s="17"/>
      <c r="Y799" s="2">
        <f>SUM(Y796:Y798)</f>
        <v>1</v>
      </c>
      <c r="Z799" s="17"/>
      <c r="AC799" s="17"/>
      <c r="AI799" s="17"/>
      <c r="AM799" s="17"/>
      <c r="AN799" s="20"/>
      <c r="AO799" s="20"/>
      <c r="AP799" s="20"/>
      <c r="AQ799" s="20"/>
      <c r="AR799" s="20"/>
      <c r="AV799" s="17"/>
      <c r="AZ799" s="17"/>
    </row>
    <row r="800" spans="1:16" ht="14.25">
      <c r="A800" s="28" t="s">
        <v>1847</v>
      </c>
      <c r="B800" s="26" t="s">
        <v>1729</v>
      </c>
      <c r="P800">
        <v>1</v>
      </c>
    </row>
    <row r="801" spans="1:52" ht="14.25">
      <c r="A801" s="28" t="s">
        <v>1847</v>
      </c>
      <c r="B801" s="26" t="s">
        <v>1729</v>
      </c>
      <c r="AW801">
        <v>7</v>
      </c>
      <c r="AZ801" s="12">
        <v>2</v>
      </c>
    </row>
    <row r="802" spans="1:30" ht="14.25">
      <c r="A802" s="28" t="s">
        <v>1847</v>
      </c>
      <c r="B802" s="26" t="s">
        <v>1729</v>
      </c>
      <c r="H802" s="12">
        <v>13</v>
      </c>
      <c r="K802" s="12">
        <v>6</v>
      </c>
      <c r="L802">
        <v>8</v>
      </c>
      <c r="M802">
        <v>3</v>
      </c>
      <c r="O802">
        <v>13</v>
      </c>
      <c r="P802">
        <v>3</v>
      </c>
      <c r="R802" s="12">
        <v>9</v>
      </c>
      <c r="S802">
        <v>2</v>
      </c>
      <c r="V802">
        <v>2</v>
      </c>
      <c r="X802">
        <v>11</v>
      </c>
      <c r="Y802">
        <v>3</v>
      </c>
      <c r="AD802">
        <v>3</v>
      </c>
    </row>
    <row r="803" spans="1:52" s="2" customFormat="1" ht="14.25">
      <c r="A803" s="42"/>
      <c r="B803" s="43" t="s">
        <v>1948</v>
      </c>
      <c r="C803" s="44"/>
      <c r="H803" s="17">
        <f>SUM(H800:H802)</f>
        <v>13</v>
      </c>
      <c r="K803" s="17">
        <f>SUM(K802)</f>
        <v>6</v>
      </c>
      <c r="L803" s="2">
        <f>SUM(L802)</f>
        <v>8</v>
      </c>
      <c r="M803" s="2">
        <f>SUM(M802)</f>
        <v>3</v>
      </c>
      <c r="N803" s="17"/>
      <c r="O803" s="2">
        <f>SUM(O800:O802)</f>
        <v>13</v>
      </c>
      <c r="P803" s="2">
        <f>SUM(P800:P802)</f>
        <v>4</v>
      </c>
      <c r="R803" s="17">
        <f>SUM(R800:R802)</f>
        <v>9</v>
      </c>
      <c r="S803" s="2">
        <f>SUM(S800:S802)</f>
        <v>2</v>
      </c>
      <c r="U803" s="17"/>
      <c r="V803" s="2">
        <f>SUM(V800:V802)</f>
        <v>2</v>
      </c>
      <c r="W803" s="17"/>
      <c r="X803" s="2">
        <f>SUM(X802)</f>
        <v>11</v>
      </c>
      <c r="Y803" s="2">
        <f>SUM(Y802)</f>
        <v>3</v>
      </c>
      <c r="Z803" s="17"/>
      <c r="AC803" s="17"/>
      <c r="AD803" s="2">
        <f>SUM(AD800:AD802)</f>
        <v>3</v>
      </c>
      <c r="AI803" s="17"/>
      <c r="AM803" s="17"/>
      <c r="AN803" s="20"/>
      <c r="AO803" s="20"/>
      <c r="AP803" s="20"/>
      <c r="AQ803" s="20"/>
      <c r="AR803" s="20"/>
      <c r="AV803" s="17"/>
      <c r="AW803" s="2">
        <f>SUM(AW800:AW802)</f>
        <v>7</v>
      </c>
      <c r="AZ803" s="17">
        <f>SUM(AZ800:AZ802)</f>
        <v>2</v>
      </c>
    </row>
    <row r="804" spans="1:50" ht="14.25">
      <c r="A804" s="28" t="s">
        <v>1657</v>
      </c>
      <c r="B804" s="26" t="s">
        <v>1730</v>
      </c>
      <c r="C804" s="10" t="s">
        <v>1818</v>
      </c>
      <c r="AX804">
        <v>1</v>
      </c>
    </row>
    <row r="805" spans="1:45" ht="14.25">
      <c r="A805" s="28" t="s">
        <v>1657</v>
      </c>
      <c r="B805" s="26" t="s">
        <v>1730</v>
      </c>
      <c r="C805" s="10" t="s">
        <v>1826</v>
      </c>
      <c r="D805">
        <v>1</v>
      </c>
      <c r="H805" s="12">
        <v>2</v>
      </c>
      <c r="K805" s="12">
        <v>9</v>
      </c>
      <c r="O805">
        <v>2</v>
      </c>
      <c r="AS805">
        <v>4</v>
      </c>
    </row>
    <row r="806" spans="1:45" ht="14.25">
      <c r="A806" s="28" t="s">
        <v>1657</v>
      </c>
      <c r="B806" s="26" t="s">
        <v>1730</v>
      </c>
      <c r="C806" s="10" t="s">
        <v>1818</v>
      </c>
      <c r="H806" s="12">
        <v>2</v>
      </c>
      <c r="K806" s="12">
        <v>3</v>
      </c>
      <c r="O806">
        <v>1</v>
      </c>
      <c r="P806">
        <v>1</v>
      </c>
      <c r="Y806">
        <v>1</v>
      </c>
      <c r="AS806">
        <v>1</v>
      </c>
    </row>
    <row r="807" spans="1:52" s="2" customFormat="1" ht="14.25">
      <c r="A807" s="42"/>
      <c r="B807" s="43" t="s">
        <v>1949</v>
      </c>
      <c r="C807" s="44"/>
      <c r="D807" s="2">
        <f>SUM(D804:D806)</f>
        <v>1</v>
      </c>
      <c r="H807" s="17">
        <f>SUM(H804:H806)</f>
        <v>4</v>
      </c>
      <c r="K807" s="17">
        <f>SUM(K804:K806)</f>
        <v>12</v>
      </c>
      <c r="N807" s="17"/>
      <c r="O807" s="2">
        <f>SUM(O805:O806)</f>
        <v>3</v>
      </c>
      <c r="P807" s="2">
        <f>SUM(P805:P806)</f>
        <v>1</v>
      </c>
      <c r="R807" s="17"/>
      <c r="U807" s="17"/>
      <c r="W807" s="17"/>
      <c r="Y807" s="2">
        <f>SUM(Y804:Y806)</f>
        <v>1</v>
      </c>
      <c r="Z807" s="17"/>
      <c r="AC807" s="17"/>
      <c r="AI807" s="17"/>
      <c r="AM807" s="17"/>
      <c r="AN807" s="20"/>
      <c r="AO807" s="20"/>
      <c r="AP807" s="20"/>
      <c r="AQ807" s="20"/>
      <c r="AR807" s="20"/>
      <c r="AS807" s="2">
        <f>SUM(AS804:AS806)</f>
        <v>5</v>
      </c>
      <c r="AV807" s="17"/>
      <c r="AX807" s="2">
        <f>SUM(AX804:AX806)</f>
        <v>1</v>
      </c>
      <c r="AZ807" s="17"/>
    </row>
    <row r="808" spans="1:45" ht="14.25">
      <c r="A808" s="28" t="s">
        <v>1887</v>
      </c>
      <c r="B808" s="26" t="s">
        <v>1731</v>
      </c>
      <c r="C808" s="10" t="s">
        <v>1925</v>
      </c>
      <c r="H808" s="12">
        <v>8</v>
      </c>
      <c r="K808" s="12">
        <v>8</v>
      </c>
      <c r="O808">
        <v>2</v>
      </c>
      <c r="R808" s="12">
        <v>5</v>
      </c>
      <c r="X808">
        <v>2</v>
      </c>
      <c r="AD808">
        <v>2</v>
      </c>
      <c r="AS808">
        <v>3</v>
      </c>
    </row>
    <row r="809" spans="1:15" ht="14.25">
      <c r="A809" s="28" t="s">
        <v>1887</v>
      </c>
      <c r="B809" s="26" t="s">
        <v>1731</v>
      </c>
      <c r="C809" s="10" t="s">
        <v>1826</v>
      </c>
      <c r="K809" s="12">
        <v>1</v>
      </c>
      <c r="O809">
        <v>1</v>
      </c>
    </row>
    <row r="810" spans="1:22" ht="14.25">
      <c r="A810" s="28" t="s">
        <v>1887</v>
      </c>
      <c r="B810" s="26" t="s">
        <v>1731</v>
      </c>
      <c r="C810" s="10" t="s">
        <v>1826</v>
      </c>
      <c r="K810" s="12">
        <v>1</v>
      </c>
      <c r="L810">
        <v>3</v>
      </c>
      <c r="R810" s="12">
        <v>1</v>
      </c>
      <c r="S810" t="s">
        <v>1792</v>
      </c>
      <c r="V810">
        <v>3</v>
      </c>
    </row>
    <row r="811" spans="1:52" s="2" customFormat="1" ht="14.25">
      <c r="A811" s="42"/>
      <c r="B811" s="43" t="s">
        <v>1950</v>
      </c>
      <c r="C811" s="44"/>
      <c r="H811" s="17">
        <f>SUM(H808:H810)</f>
        <v>8</v>
      </c>
      <c r="K811" s="17">
        <f>SUM(K808:K810)</f>
        <v>10</v>
      </c>
      <c r="L811" s="2">
        <f>SUM(L808:L810)</f>
        <v>3</v>
      </c>
      <c r="N811" s="17"/>
      <c r="O811" s="2">
        <f>SUM(O808:O810)</f>
        <v>3</v>
      </c>
      <c r="R811" s="17">
        <f>SUM(R808:R810)</f>
        <v>6</v>
      </c>
      <c r="U811" s="17"/>
      <c r="V811" s="2">
        <f>SUM(V808:V810)</f>
        <v>3</v>
      </c>
      <c r="W811" s="17"/>
      <c r="X811" s="2">
        <f>SUM(X808:X810)</f>
        <v>2</v>
      </c>
      <c r="Z811" s="17"/>
      <c r="AC811" s="17"/>
      <c r="AD811" s="2">
        <f>SUM(AD808:AD810)</f>
        <v>2</v>
      </c>
      <c r="AI811" s="17"/>
      <c r="AM811" s="17"/>
      <c r="AN811" s="20"/>
      <c r="AO811" s="20"/>
      <c r="AP811" s="20"/>
      <c r="AQ811" s="20"/>
      <c r="AR811" s="20"/>
      <c r="AS811" s="2">
        <f>SUM(AS808:AS810)</f>
        <v>3</v>
      </c>
      <c r="AV811" s="17"/>
      <c r="AZ811" s="17"/>
    </row>
    <row r="812" spans="1:52" s="2" customFormat="1" ht="14.25">
      <c r="A812" s="42" t="s">
        <v>1611</v>
      </c>
      <c r="B812" s="43" t="s">
        <v>1516</v>
      </c>
      <c r="C812" s="44" t="s">
        <v>1826</v>
      </c>
      <c r="F812" s="2">
        <v>1</v>
      </c>
      <c r="H812" s="17">
        <v>2</v>
      </c>
      <c r="K812" s="17">
        <v>3</v>
      </c>
      <c r="L812" s="2">
        <v>2</v>
      </c>
      <c r="N812" s="17"/>
      <c r="O812" s="2">
        <v>1</v>
      </c>
      <c r="P812" s="2">
        <v>1</v>
      </c>
      <c r="R812" s="17"/>
      <c r="U812" s="17"/>
      <c r="W812" s="17"/>
      <c r="X812" s="2">
        <v>3</v>
      </c>
      <c r="Z812" s="17"/>
      <c r="AC812" s="17"/>
      <c r="AI812" s="17"/>
      <c r="AM812" s="17"/>
      <c r="AN812" s="20"/>
      <c r="AO812" s="20"/>
      <c r="AP812" s="20"/>
      <c r="AQ812" s="20"/>
      <c r="AR812" s="20"/>
      <c r="AS812" s="2">
        <v>3</v>
      </c>
      <c r="AV812" s="17"/>
      <c r="AZ812" s="17"/>
    </row>
    <row r="813" spans="1:76" ht="14.25">
      <c r="A813" s="28" t="s">
        <v>1742</v>
      </c>
      <c r="B813" s="26" t="s">
        <v>1517</v>
      </c>
      <c r="C813" s="10" t="s">
        <v>1826</v>
      </c>
      <c r="AV813" s="12">
        <v>1</v>
      </c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4"/>
      <c r="BQ813" s="54"/>
      <c r="BR813" s="54"/>
      <c r="BS813" s="54"/>
      <c r="BT813" s="54"/>
      <c r="BU813" s="54">
        <v>7</v>
      </c>
      <c r="BV813" s="55" t="s">
        <v>1742</v>
      </c>
      <c r="BW813" s="56" t="s">
        <v>1517</v>
      </c>
      <c r="BX813" s="57" t="s">
        <v>1826</v>
      </c>
    </row>
    <row r="814" spans="1:76" ht="14.25">
      <c r="A814" s="28" t="s">
        <v>1742</v>
      </c>
      <c r="B814" s="26" t="s">
        <v>1517</v>
      </c>
      <c r="C814" s="10" t="s">
        <v>1826</v>
      </c>
      <c r="AW814">
        <v>4</v>
      </c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4"/>
      <c r="BQ814" s="54"/>
      <c r="BR814" s="54"/>
      <c r="BS814" s="54"/>
      <c r="BT814" s="54"/>
      <c r="BU814" s="54">
        <v>81</v>
      </c>
      <c r="BV814" s="55" t="s">
        <v>1742</v>
      </c>
      <c r="BW814" s="56" t="s">
        <v>1517</v>
      </c>
      <c r="BX814" s="57" t="s">
        <v>1826</v>
      </c>
    </row>
    <row r="815" spans="1:76" ht="14.25">
      <c r="A815" s="28" t="s">
        <v>1742</v>
      </c>
      <c r="B815" s="26" t="s">
        <v>1517</v>
      </c>
      <c r="C815" s="10" t="s">
        <v>1826</v>
      </c>
      <c r="AS815">
        <v>37</v>
      </c>
      <c r="AT815">
        <v>6</v>
      </c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4"/>
      <c r="BQ815" s="54"/>
      <c r="BR815" s="54"/>
      <c r="BS815" s="54"/>
      <c r="BT815" s="54"/>
      <c r="BU815" s="54">
        <v>332</v>
      </c>
      <c r="BV815" s="55" t="s">
        <v>1742</v>
      </c>
      <c r="BW815" s="56" t="s">
        <v>1517</v>
      </c>
      <c r="BX815" s="57" t="s">
        <v>1826</v>
      </c>
    </row>
    <row r="816" spans="1:76" ht="14.25">
      <c r="A816" s="28" t="s">
        <v>1742</v>
      </c>
      <c r="B816" s="26" t="s">
        <v>1517</v>
      </c>
      <c r="C816" s="10" t="s">
        <v>1826</v>
      </c>
      <c r="AS816">
        <v>199</v>
      </c>
      <c r="AT816">
        <v>13</v>
      </c>
      <c r="AU816">
        <v>2</v>
      </c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4"/>
      <c r="BQ816" s="54"/>
      <c r="BR816" s="54"/>
      <c r="BS816" s="54"/>
      <c r="BT816" s="54"/>
      <c r="BU816" s="54">
        <v>409</v>
      </c>
      <c r="BV816" s="55" t="s">
        <v>1742</v>
      </c>
      <c r="BW816" s="56" t="s">
        <v>1517</v>
      </c>
      <c r="BX816" s="57" t="s">
        <v>1826</v>
      </c>
    </row>
    <row r="817" spans="1:76" ht="14.25">
      <c r="A817" s="28" t="s">
        <v>1744</v>
      </c>
      <c r="B817" s="26" t="s">
        <v>1517</v>
      </c>
      <c r="C817" s="10" t="s">
        <v>1826</v>
      </c>
      <c r="D817">
        <v>1</v>
      </c>
      <c r="H817" s="12">
        <v>1</v>
      </c>
      <c r="K817" s="12">
        <v>2</v>
      </c>
      <c r="Y817">
        <v>1</v>
      </c>
      <c r="AD817">
        <v>2</v>
      </c>
      <c r="AE817">
        <v>1</v>
      </c>
      <c r="AS817">
        <v>1</v>
      </c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4"/>
      <c r="BQ817" s="54"/>
      <c r="BR817" s="54"/>
      <c r="BS817" s="54"/>
      <c r="BT817" s="54"/>
      <c r="BU817" s="54">
        <v>470</v>
      </c>
      <c r="BV817" s="55" t="s">
        <v>1744</v>
      </c>
      <c r="BW817" s="56" t="s">
        <v>1517</v>
      </c>
      <c r="BX817" s="57" t="s">
        <v>1826</v>
      </c>
    </row>
    <row r="818" spans="1:76" ht="14.25">
      <c r="A818" s="28" t="s">
        <v>1742</v>
      </c>
      <c r="B818" s="26" t="s">
        <v>1517</v>
      </c>
      <c r="C818" s="10" t="s">
        <v>1826</v>
      </c>
      <c r="H818" s="12">
        <v>13</v>
      </c>
      <c r="K818" s="12">
        <v>15</v>
      </c>
      <c r="L818">
        <v>6</v>
      </c>
      <c r="M818">
        <v>1</v>
      </c>
      <c r="O818">
        <v>2</v>
      </c>
      <c r="P818">
        <v>1</v>
      </c>
      <c r="R818" s="12">
        <v>6</v>
      </c>
      <c r="V818">
        <v>3</v>
      </c>
      <c r="X818">
        <v>13</v>
      </c>
      <c r="Y818">
        <v>5</v>
      </c>
      <c r="AC818" s="12">
        <v>1</v>
      </c>
      <c r="AD818">
        <v>6</v>
      </c>
      <c r="AI818" s="12">
        <v>1</v>
      </c>
      <c r="AS818">
        <v>6</v>
      </c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>
        <v>1</v>
      </c>
      <c r="BP818" s="54"/>
      <c r="BQ818" s="54"/>
      <c r="BR818" s="54"/>
      <c r="BS818" s="54"/>
      <c r="BT818" s="54"/>
      <c r="BU818" s="54">
        <v>191</v>
      </c>
      <c r="BV818" s="55" t="s">
        <v>1742</v>
      </c>
      <c r="BW818" s="56" t="s">
        <v>1517</v>
      </c>
      <c r="BX818" s="57" t="s">
        <v>1826</v>
      </c>
    </row>
    <row r="819" spans="1:67" s="2" customFormat="1" ht="14.25">
      <c r="A819" s="42"/>
      <c r="B819" s="43" t="s">
        <v>2072</v>
      </c>
      <c r="C819" s="44"/>
      <c r="D819" s="2">
        <f>SUM(D813:D818)</f>
        <v>1</v>
      </c>
      <c r="H819" s="17">
        <f>SUM(H813:H818)</f>
        <v>14</v>
      </c>
      <c r="K819" s="17">
        <f>SUM(K813:K818)</f>
        <v>17</v>
      </c>
      <c r="L819" s="2">
        <f>SUM(L818)</f>
        <v>6</v>
      </c>
      <c r="M819" s="2">
        <f>SUM(M818)</f>
        <v>1</v>
      </c>
      <c r="N819" s="17"/>
      <c r="O819" s="2">
        <f>SUM(O818)</f>
        <v>2</v>
      </c>
      <c r="P819" s="2">
        <f>SUM(P818)</f>
        <v>1</v>
      </c>
      <c r="R819" s="17">
        <f>SUM(R813:R818)</f>
        <v>6</v>
      </c>
      <c r="U819" s="17"/>
      <c r="V819" s="2">
        <f>SUM(V813:V818)</f>
        <v>3</v>
      </c>
      <c r="W819" s="17"/>
      <c r="X819" s="2">
        <f>SUM(X817:X818)</f>
        <v>13</v>
      </c>
      <c r="Y819" s="2">
        <f>SUM(Y817:Y818)</f>
        <v>6</v>
      </c>
      <c r="Z819" s="17"/>
      <c r="AC819" s="17">
        <f>SUM(AC813:AC818)</f>
        <v>1</v>
      </c>
      <c r="AD819" s="2">
        <f>SUM(AD817:AD818)</f>
        <v>8</v>
      </c>
      <c r="AE819" s="2">
        <f>SUM(AE817:AE818)</f>
        <v>1</v>
      </c>
      <c r="AI819" s="17">
        <f>SUM(AI813:AI818)</f>
        <v>1</v>
      </c>
      <c r="AM819" s="17"/>
      <c r="AN819" s="20"/>
      <c r="AO819" s="20"/>
      <c r="AP819" s="20"/>
      <c r="AQ819" s="20"/>
      <c r="AR819" s="20"/>
      <c r="AS819" s="2">
        <f>SUM(AS813:AS818)</f>
        <v>243</v>
      </c>
      <c r="AT819" s="2">
        <f>SUM(AT813:AT818)</f>
        <v>19</v>
      </c>
      <c r="AU819" s="2">
        <f>SUM(AU813:AU818)</f>
        <v>2</v>
      </c>
      <c r="AV819" s="17">
        <f>SUM(AV813:AV818)</f>
        <v>1</v>
      </c>
      <c r="AW819" s="2">
        <f>SUM(AW813:AW818)</f>
        <v>4</v>
      </c>
      <c r="AZ819" s="17"/>
      <c r="BO819" s="2">
        <f>SUM(BO813:BO818)</f>
        <v>1</v>
      </c>
    </row>
    <row r="820" spans="1:52" s="2" customFormat="1" ht="14.25">
      <c r="A820" s="42" t="s">
        <v>1721</v>
      </c>
      <c r="B820" s="43" t="s">
        <v>1518</v>
      </c>
      <c r="C820" s="44" t="s">
        <v>1826</v>
      </c>
      <c r="H820" s="17">
        <v>7</v>
      </c>
      <c r="K820" s="17">
        <v>8</v>
      </c>
      <c r="M820" s="2">
        <v>2</v>
      </c>
      <c r="N820" s="17"/>
      <c r="P820" s="2">
        <v>1</v>
      </c>
      <c r="R820" s="17">
        <v>2</v>
      </c>
      <c r="U820" s="17"/>
      <c r="W820" s="17"/>
      <c r="Z820" s="17"/>
      <c r="AC820" s="17"/>
      <c r="AD820" s="2">
        <v>1</v>
      </c>
      <c r="AI820" s="17"/>
      <c r="AM820" s="17"/>
      <c r="AN820" s="20"/>
      <c r="AO820" s="20"/>
      <c r="AP820" s="20"/>
      <c r="AQ820" s="20"/>
      <c r="AR820" s="20"/>
      <c r="AS820" s="2">
        <v>14</v>
      </c>
      <c r="AV820" s="17"/>
      <c r="AZ820" s="17"/>
    </row>
    <row r="821" spans="1:4" ht="14.25">
      <c r="A821" s="28" t="s">
        <v>1744</v>
      </c>
      <c r="B821" s="26" t="s">
        <v>1519</v>
      </c>
      <c r="C821" s="10" t="s">
        <v>1826</v>
      </c>
      <c r="D821">
        <v>1</v>
      </c>
    </row>
    <row r="822" spans="1:8" ht="14.25">
      <c r="A822" s="28" t="s">
        <v>1744</v>
      </c>
      <c r="B822" s="26" t="s">
        <v>1519</v>
      </c>
      <c r="C822" s="10" t="s">
        <v>1826</v>
      </c>
      <c r="H822" s="12">
        <v>1</v>
      </c>
    </row>
    <row r="823" spans="1:46" ht="14.25">
      <c r="A823" s="28" t="s">
        <v>1744</v>
      </c>
      <c r="B823" s="26" t="s">
        <v>1519</v>
      </c>
      <c r="C823" s="10" t="s">
        <v>1826</v>
      </c>
      <c r="H823" s="12">
        <v>4</v>
      </c>
      <c r="K823" s="12">
        <v>1</v>
      </c>
      <c r="U823" s="12">
        <v>1</v>
      </c>
      <c r="V823">
        <v>5</v>
      </c>
      <c r="X823">
        <v>3</v>
      </c>
      <c r="Y823">
        <v>1</v>
      </c>
      <c r="AS823">
        <v>9</v>
      </c>
      <c r="AT823">
        <v>3</v>
      </c>
    </row>
    <row r="824" spans="1:46" ht="14.25">
      <c r="A824" s="28" t="s">
        <v>1744</v>
      </c>
      <c r="B824" s="26" t="s">
        <v>1519</v>
      </c>
      <c r="C824" s="10" t="s">
        <v>1826</v>
      </c>
      <c r="AS824">
        <v>3</v>
      </c>
      <c r="AT824">
        <v>2</v>
      </c>
    </row>
    <row r="825" spans="1:53" ht="14.25">
      <c r="A825" s="28" t="s">
        <v>1744</v>
      </c>
      <c r="B825" s="26" t="s">
        <v>1519</v>
      </c>
      <c r="C825" s="10" t="s">
        <v>1826</v>
      </c>
      <c r="E825">
        <v>1</v>
      </c>
      <c r="F825">
        <v>1</v>
      </c>
      <c r="H825" s="12">
        <v>7</v>
      </c>
      <c r="K825" s="12">
        <v>5</v>
      </c>
      <c r="L825">
        <v>1</v>
      </c>
      <c r="O825">
        <v>2</v>
      </c>
      <c r="R825" s="12">
        <v>3</v>
      </c>
      <c r="X825">
        <v>2</v>
      </c>
      <c r="Y825">
        <v>1</v>
      </c>
      <c r="AD825">
        <v>5</v>
      </c>
      <c r="AQ825" s="21">
        <v>1</v>
      </c>
      <c r="AS825">
        <v>5</v>
      </c>
      <c r="BA825">
        <v>3</v>
      </c>
    </row>
    <row r="826" spans="1:53" s="2" customFormat="1" ht="14.25">
      <c r="A826" s="42"/>
      <c r="B826" s="43" t="s">
        <v>1892</v>
      </c>
      <c r="C826" s="44"/>
      <c r="D826" s="2">
        <f>SUM(D821:D825)</f>
        <v>1</v>
      </c>
      <c r="E826" s="2">
        <f>SUM(E821:E825)</f>
        <v>1</v>
      </c>
      <c r="F826" s="2">
        <f>SUM(F821:F825)</f>
        <v>1</v>
      </c>
      <c r="H826" s="17">
        <f>SUM(H821:H825)</f>
        <v>12</v>
      </c>
      <c r="K826" s="17">
        <f>SUM(K823:K825)</f>
        <v>6</v>
      </c>
      <c r="L826" s="2">
        <f>SUM(L823:L825)</f>
        <v>1</v>
      </c>
      <c r="N826" s="17"/>
      <c r="O826" s="2">
        <f>SUM(O821:O825)</f>
        <v>2</v>
      </c>
      <c r="R826" s="17">
        <f>SUM(R821:R825)</f>
        <v>3</v>
      </c>
      <c r="U826" s="17">
        <f>SUM(U823:U825)</f>
        <v>1</v>
      </c>
      <c r="V826" s="2">
        <f>SUM(V823:V825)</f>
        <v>5</v>
      </c>
      <c r="W826" s="17"/>
      <c r="X826" s="2">
        <f>SUM(X823:X825)</f>
        <v>5</v>
      </c>
      <c r="Y826" s="2">
        <f>SUM(Y823:Y825)</f>
        <v>2</v>
      </c>
      <c r="Z826" s="17"/>
      <c r="AC826" s="17"/>
      <c r="AD826" s="2">
        <f>SUM(AD821:AD825)</f>
        <v>5</v>
      </c>
      <c r="AI826" s="17"/>
      <c r="AM826" s="17"/>
      <c r="AN826" s="20"/>
      <c r="AO826" s="20"/>
      <c r="AP826" s="20"/>
      <c r="AQ826" s="20">
        <f>SUM(AQ821:AQ825)</f>
        <v>1</v>
      </c>
      <c r="AR826" s="20"/>
      <c r="AS826" s="2">
        <f>SUM(AS823:AS825)</f>
        <v>17</v>
      </c>
      <c r="AT826" s="2">
        <f>SUM(AT823:AT825)</f>
        <v>5</v>
      </c>
      <c r="AV826" s="17"/>
      <c r="AZ826" s="17"/>
      <c r="BA826" s="2">
        <f>SUM(BA821:BA825)</f>
        <v>3</v>
      </c>
    </row>
    <row r="827" spans="1:52" s="2" customFormat="1" ht="14.25">
      <c r="A827" s="42" t="s">
        <v>1648</v>
      </c>
      <c r="B827" s="43" t="s">
        <v>1520</v>
      </c>
      <c r="C827" s="44" t="s">
        <v>1909</v>
      </c>
      <c r="H827" s="17">
        <v>3</v>
      </c>
      <c r="K827" s="17"/>
      <c r="N827" s="17"/>
      <c r="R827" s="17">
        <v>1</v>
      </c>
      <c r="S827" s="2">
        <v>1</v>
      </c>
      <c r="U827" s="17"/>
      <c r="W827" s="17"/>
      <c r="Z827" s="17"/>
      <c r="AC827" s="17"/>
      <c r="AI827" s="17"/>
      <c r="AM827" s="17"/>
      <c r="AN827" s="20"/>
      <c r="AO827" s="20"/>
      <c r="AP827" s="20"/>
      <c r="AQ827" s="20"/>
      <c r="AR827" s="20"/>
      <c r="AV827" s="17"/>
      <c r="AZ827" s="17"/>
    </row>
    <row r="828" spans="1:52" s="2" customFormat="1" ht="14.25">
      <c r="A828" s="42" t="s">
        <v>1744</v>
      </c>
      <c r="B828" s="43" t="s">
        <v>1521</v>
      </c>
      <c r="C828" s="44" t="s">
        <v>1826</v>
      </c>
      <c r="H828" s="17"/>
      <c r="K828" s="17"/>
      <c r="N828" s="17"/>
      <c r="R828" s="17"/>
      <c r="U828" s="17"/>
      <c r="W828" s="17"/>
      <c r="Z828" s="17"/>
      <c r="AC828" s="17"/>
      <c r="AI828" s="17"/>
      <c r="AJ828" s="2">
        <v>2</v>
      </c>
      <c r="AM828" s="17"/>
      <c r="AN828" s="20"/>
      <c r="AO828" s="20"/>
      <c r="AP828" s="20"/>
      <c r="AQ828" s="20"/>
      <c r="AR828" s="20"/>
      <c r="AS828" s="2">
        <v>3</v>
      </c>
      <c r="AV828" s="17"/>
      <c r="AZ828" s="17"/>
    </row>
    <row r="829" spans="1:52" s="2" customFormat="1" ht="14.25">
      <c r="A829" s="42" t="s">
        <v>1847</v>
      </c>
      <c r="B829" s="43" t="s">
        <v>1522</v>
      </c>
      <c r="C829" s="44" t="s">
        <v>1818</v>
      </c>
      <c r="H829" s="17">
        <v>1</v>
      </c>
      <c r="K829" s="17"/>
      <c r="N829" s="17"/>
      <c r="R829" s="17"/>
      <c r="U829" s="17"/>
      <c r="W829" s="17"/>
      <c r="Z829" s="17"/>
      <c r="AC829" s="17"/>
      <c r="AD829" s="2">
        <v>1</v>
      </c>
      <c r="AI829" s="17"/>
      <c r="AM829" s="17"/>
      <c r="AN829" s="20"/>
      <c r="AO829" s="20"/>
      <c r="AP829" s="20"/>
      <c r="AQ829" s="20"/>
      <c r="AR829" s="20"/>
      <c r="AS829" s="2">
        <v>4</v>
      </c>
      <c r="AV829" s="17"/>
      <c r="AZ829" s="17"/>
    </row>
    <row r="830" spans="1:52" s="2" customFormat="1" ht="14.25">
      <c r="A830" s="42" t="s">
        <v>1992</v>
      </c>
      <c r="B830" s="43" t="s">
        <v>1523</v>
      </c>
      <c r="C830" s="44" t="s">
        <v>1826</v>
      </c>
      <c r="H830" s="17">
        <v>6</v>
      </c>
      <c r="K830" s="17">
        <v>1</v>
      </c>
      <c r="L830" s="2">
        <v>2</v>
      </c>
      <c r="N830" s="17"/>
      <c r="R830" s="17"/>
      <c r="U830" s="17"/>
      <c r="W830" s="17"/>
      <c r="X830" s="2">
        <v>1</v>
      </c>
      <c r="Z830" s="17"/>
      <c r="AC830" s="17"/>
      <c r="AD830" s="2">
        <v>1</v>
      </c>
      <c r="AI830" s="17"/>
      <c r="AM830" s="17"/>
      <c r="AN830" s="20"/>
      <c r="AO830" s="20"/>
      <c r="AP830" s="20"/>
      <c r="AQ830" s="20"/>
      <c r="AR830" s="20"/>
      <c r="AS830" s="2">
        <v>8</v>
      </c>
      <c r="AT830" s="2">
        <v>1</v>
      </c>
      <c r="AV830" s="17"/>
      <c r="AZ830" s="17"/>
    </row>
    <row r="831" spans="1:52" ht="14.25">
      <c r="A831" s="28" t="s">
        <v>1992</v>
      </c>
      <c r="B831" s="26" t="s">
        <v>1524</v>
      </c>
      <c r="C831" s="10" t="s">
        <v>1826</v>
      </c>
      <c r="H831" s="12">
        <v>2</v>
      </c>
      <c r="P831">
        <v>1</v>
      </c>
      <c r="AS831">
        <v>12</v>
      </c>
      <c r="AT831">
        <v>1</v>
      </c>
      <c r="AZ831" s="12">
        <v>1</v>
      </c>
    </row>
    <row r="832" spans="1:46" ht="14.25">
      <c r="A832" s="28" t="s">
        <v>1992</v>
      </c>
      <c r="B832" s="26" t="s">
        <v>1524</v>
      </c>
      <c r="C832" s="10" t="s">
        <v>1818</v>
      </c>
      <c r="H832" s="12">
        <v>2</v>
      </c>
      <c r="L832">
        <v>1</v>
      </c>
      <c r="AS832">
        <v>7</v>
      </c>
      <c r="AT832">
        <v>2</v>
      </c>
    </row>
    <row r="833" spans="1:52" s="2" customFormat="1" ht="14.25">
      <c r="A833" s="42"/>
      <c r="B833" s="43" t="s">
        <v>315</v>
      </c>
      <c r="C833" s="44"/>
      <c r="H833" s="17">
        <f>SUM(H831:H832)</f>
        <v>4</v>
      </c>
      <c r="K833" s="17"/>
      <c r="L833" s="2">
        <f>SUM(L831:L832)</f>
        <v>1</v>
      </c>
      <c r="N833" s="17"/>
      <c r="P833" s="2">
        <f>SUM(P831:P832)</f>
        <v>1</v>
      </c>
      <c r="R833" s="17"/>
      <c r="U833" s="17"/>
      <c r="W833" s="17"/>
      <c r="Z833" s="17"/>
      <c r="AC833" s="17"/>
      <c r="AI833" s="17"/>
      <c r="AM833" s="17"/>
      <c r="AN833" s="20"/>
      <c r="AO833" s="20"/>
      <c r="AP833" s="20"/>
      <c r="AQ833" s="20"/>
      <c r="AR833" s="20"/>
      <c r="AS833" s="2">
        <f>SUM(AS831:AS832)</f>
        <v>19</v>
      </c>
      <c r="AT833" s="2">
        <f>SUM(AT831:AT832)</f>
        <v>3</v>
      </c>
      <c r="AV833" s="17"/>
      <c r="AZ833" s="17">
        <f>SUM(AZ831:AZ832)</f>
        <v>1</v>
      </c>
    </row>
    <row r="834" spans="1:52" s="2" customFormat="1" ht="14.25">
      <c r="A834" s="42" t="s">
        <v>1744</v>
      </c>
      <c r="B834" s="43" t="s">
        <v>1525</v>
      </c>
      <c r="C834" s="44" t="s">
        <v>1826</v>
      </c>
      <c r="H834" s="17">
        <v>7</v>
      </c>
      <c r="K834" s="17">
        <v>2</v>
      </c>
      <c r="L834" s="2">
        <v>1</v>
      </c>
      <c r="N834" s="17">
        <v>2</v>
      </c>
      <c r="O834" s="2">
        <v>6</v>
      </c>
      <c r="R834" s="17">
        <v>2</v>
      </c>
      <c r="U834" s="17"/>
      <c r="V834" s="2">
        <v>3</v>
      </c>
      <c r="W834" s="17"/>
      <c r="Z834" s="17"/>
      <c r="AC834" s="17"/>
      <c r="AD834" s="2">
        <v>1</v>
      </c>
      <c r="AI834" s="17"/>
      <c r="AM834" s="17"/>
      <c r="AN834" s="20"/>
      <c r="AO834" s="20"/>
      <c r="AP834" s="20"/>
      <c r="AQ834" s="20"/>
      <c r="AR834" s="20"/>
      <c r="AS834" s="2">
        <v>6</v>
      </c>
      <c r="AV834" s="17"/>
      <c r="AZ834" s="17"/>
    </row>
    <row r="835" spans="1:76" ht="14.25">
      <c r="A835" s="28" t="s">
        <v>1742</v>
      </c>
      <c r="B835" s="26" t="s">
        <v>1526</v>
      </c>
      <c r="C835" s="10" t="s">
        <v>1826</v>
      </c>
      <c r="V835">
        <v>1</v>
      </c>
      <c r="X835">
        <v>1</v>
      </c>
      <c r="Y835">
        <v>1</v>
      </c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4"/>
      <c r="BQ835" s="54"/>
      <c r="BR835" s="54"/>
      <c r="BS835" s="54"/>
      <c r="BT835" s="54">
        <v>1</v>
      </c>
      <c r="BU835" s="54">
        <v>336</v>
      </c>
      <c r="BV835" s="55" t="s">
        <v>1742</v>
      </c>
      <c r="BW835" s="56" t="s">
        <v>1526</v>
      </c>
      <c r="BX835" s="57" t="s">
        <v>1826</v>
      </c>
    </row>
    <row r="836" spans="1:76" ht="14.25">
      <c r="A836" s="28" t="s">
        <v>1742</v>
      </c>
      <c r="B836" s="26" t="s">
        <v>1526</v>
      </c>
      <c r="C836" s="10" t="s">
        <v>1826</v>
      </c>
      <c r="X836">
        <v>1</v>
      </c>
      <c r="AE836">
        <v>1</v>
      </c>
      <c r="BA836">
        <v>1</v>
      </c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4"/>
      <c r="BQ836" s="54"/>
      <c r="BR836" s="54"/>
      <c r="BS836" s="54"/>
      <c r="BT836" s="54"/>
      <c r="BU836" s="54">
        <v>191</v>
      </c>
      <c r="BV836" s="55" t="s">
        <v>1742</v>
      </c>
      <c r="BW836" s="56" t="s">
        <v>1526</v>
      </c>
      <c r="BX836" s="57" t="s">
        <v>1826</v>
      </c>
    </row>
    <row r="837" spans="1:72" s="2" customFormat="1" ht="14.25">
      <c r="A837" s="42"/>
      <c r="B837" s="43" t="s">
        <v>316</v>
      </c>
      <c r="C837" s="44"/>
      <c r="H837" s="17"/>
      <c r="K837" s="17"/>
      <c r="N837" s="17"/>
      <c r="R837" s="17"/>
      <c r="U837" s="17"/>
      <c r="V837" s="2">
        <f>SUM(V835:V836)</f>
        <v>1</v>
      </c>
      <c r="W837" s="17"/>
      <c r="X837" s="2">
        <f>SUM(X835:X836)</f>
        <v>2</v>
      </c>
      <c r="Y837" s="2">
        <f>SUM(Y835:Y836)</f>
        <v>1</v>
      </c>
      <c r="Z837" s="17"/>
      <c r="AC837" s="17"/>
      <c r="AE837" s="2">
        <f>SUM(AE835:AE836)</f>
        <v>1</v>
      </c>
      <c r="AI837" s="17"/>
      <c r="AM837" s="17"/>
      <c r="AN837" s="20"/>
      <c r="AO837" s="20"/>
      <c r="AP837" s="20"/>
      <c r="AQ837" s="20"/>
      <c r="AR837" s="20"/>
      <c r="AV837" s="17"/>
      <c r="AZ837" s="17"/>
      <c r="BA837" s="2">
        <f>SUM(BA835:BA836)</f>
        <v>1</v>
      </c>
      <c r="BT837" s="2">
        <f>SUM(BT835:BT836)</f>
        <v>1</v>
      </c>
    </row>
    <row r="838" spans="1:52" s="2" customFormat="1" ht="14.25">
      <c r="A838" s="42" t="s">
        <v>1992</v>
      </c>
      <c r="B838" s="43" t="s">
        <v>1527</v>
      </c>
      <c r="C838" s="44" t="s">
        <v>1826</v>
      </c>
      <c r="H838" s="17"/>
      <c r="K838" s="17"/>
      <c r="N838" s="17"/>
      <c r="R838" s="17"/>
      <c r="U838" s="17"/>
      <c r="W838" s="17"/>
      <c r="X838" s="2">
        <v>1</v>
      </c>
      <c r="Z838" s="17"/>
      <c r="AC838" s="17"/>
      <c r="AG838" s="2">
        <v>1</v>
      </c>
      <c r="AI838" s="17"/>
      <c r="AM838" s="17"/>
      <c r="AN838" s="20"/>
      <c r="AO838" s="20"/>
      <c r="AP838" s="20"/>
      <c r="AQ838" s="20"/>
      <c r="AR838" s="20"/>
      <c r="AS838" s="2">
        <v>2</v>
      </c>
      <c r="AV838" s="17"/>
      <c r="AZ838" s="17"/>
    </row>
    <row r="839" spans="1:45" ht="14.25">
      <c r="A839" s="28" t="s">
        <v>1611</v>
      </c>
      <c r="B839" s="26" t="s">
        <v>1528</v>
      </c>
      <c r="C839" s="10" t="s">
        <v>1529</v>
      </c>
      <c r="G839">
        <v>2</v>
      </c>
      <c r="R839" s="12">
        <v>1</v>
      </c>
      <c r="AE839">
        <v>3</v>
      </c>
      <c r="AS839">
        <v>3</v>
      </c>
    </row>
    <row r="840" spans="1:25" ht="14.25">
      <c r="A840" s="28" t="s">
        <v>1920</v>
      </c>
      <c r="B840" s="26" t="s">
        <v>1528</v>
      </c>
      <c r="C840" s="10" t="s">
        <v>1529</v>
      </c>
      <c r="H840" s="12">
        <v>3</v>
      </c>
      <c r="V840">
        <v>2</v>
      </c>
      <c r="Y840">
        <v>1</v>
      </c>
    </row>
    <row r="841" spans="1:52" s="2" customFormat="1" ht="14.25">
      <c r="A841" s="42"/>
      <c r="B841" s="43" t="s">
        <v>317</v>
      </c>
      <c r="C841" s="44"/>
      <c r="G841" s="2">
        <f>SUM(G839:G840)</f>
        <v>2</v>
      </c>
      <c r="H841" s="17">
        <f>SUM(H839:H840)</f>
        <v>3</v>
      </c>
      <c r="K841" s="17"/>
      <c r="N841" s="17"/>
      <c r="R841" s="17">
        <f>SUM(R839:R840)</f>
        <v>1</v>
      </c>
      <c r="U841" s="17"/>
      <c r="V841" s="2">
        <f>SUM(V839:V840)</f>
        <v>2</v>
      </c>
      <c r="W841" s="17"/>
      <c r="Y841" s="2">
        <f>SUM(Y839:Y840)</f>
        <v>1</v>
      </c>
      <c r="Z841" s="17"/>
      <c r="AC841" s="17"/>
      <c r="AE841" s="2">
        <f>SUM(AE839:AE840)</f>
        <v>3</v>
      </c>
      <c r="AI841" s="17"/>
      <c r="AM841" s="17"/>
      <c r="AN841" s="20"/>
      <c r="AO841" s="20"/>
      <c r="AP841" s="20"/>
      <c r="AQ841" s="20"/>
      <c r="AR841" s="20"/>
      <c r="AS841" s="2">
        <f>SUM(AS839:AS840)</f>
        <v>3</v>
      </c>
      <c r="AV841" s="17"/>
      <c r="AZ841" s="17"/>
    </row>
    <row r="842" spans="1:52" s="2" customFormat="1" ht="14.25">
      <c r="A842" s="42" t="s">
        <v>1648</v>
      </c>
      <c r="B842" s="43" t="s">
        <v>1530</v>
      </c>
      <c r="C842" s="44" t="s">
        <v>1909</v>
      </c>
      <c r="H842" s="17">
        <v>6</v>
      </c>
      <c r="K842" s="17">
        <v>5</v>
      </c>
      <c r="L842" s="2">
        <v>1</v>
      </c>
      <c r="N842" s="17"/>
      <c r="O842" s="2">
        <v>1</v>
      </c>
      <c r="R842" s="17">
        <v>1</v>
      </c>
      <c r="U842" s="17"/>
      <c r="W842" s="17"/>
      <c r="X842" s="2">
        <v>3</v>
      </c>
      <c r="Z842" s="17"/>
      <c r="AC842" s="17"/>
      <c r="AI842" s="17"/>
      <c r="AM842" s="17"/>
      <c r="AN842" s="20"/>
      <c r="AO842" s="20"/>
      <c r="AP842" s="20"/>
      <c r="AQ842" s="20"/>
      <c r="AR842" s="20"/>
      <c r="AS842" s="2">
        <v>21</v>
      </c>
      <c r="AV842" s="17"/>
      <c r="AZ842" s="17"/>
    </row>
    <row r="843" spans="1:45" ht="14.25">
      <c r="A843" s="28" t="s">
        <v>1719</v>
      </c>
      <c r="B843" s="26" t="s">
        <v>1531</v>
      </c>
      <c r="C843" s="10" t="s">
        <v>1925</v>
      </c>
      <c r="H843" s="12">
        <v>1</v>
      </c>
      <c r="K843" s="12">
        <v>2</v>
      </c>
      <c r="AG843">
        <v>1</v>
      </c>
      <c r="AR843" s="21">
        <v>2</v>
      </c>
      <c r="AS843">
        <v>18</v>
      </c>
    </row>
    <row r="844" spans="1:46" ht="14.25">
      <c r="A844" s="28" t="s">
        <v>1719</v>
      </c>
      <c r="B844" s="26" t="s">
        <v>1531</v>
      </c>
      <c r="C844" s="10" t="s">
        <v>1532</v>
      </c>
      <c r="I844">
        <v>2</v>
      </c>
      <c r="AT844">
        <v>1</v>
      </c>
    </row>
    <row r="845" spans="1:45" ht="14.25">
      <c r="A845" s="28" t="s">
        <v>1719</v>
      </c>
      <c r="B845" s="26" t="s">
        <v>1531</v>
      </c>
      <c r="C845" s="10" t="s">
        <v>1529</v>
      </c>
      <c r="AS845">
        <v>1</v>
      </c>
    </row>
    <row r="846" spans="1:52" s="2" customFormat="1" ht="14.25">
      <c r="A846" s="42"/>
      <c r="B846" s="43" t="s">
        <v>318</v>
      </c>
      <c r="C846" s="44"/>
      <c r="H846" s="17">
        <f>SUM(H843:H845)</f>
        <v>1</v>
      </c>
      <c r="I846" s="2">
        <f>SUM(I843:I845)</f>
        <v>2</v>
      </c>
      <c r="K846" s="17">
        <f>SUM(K843:K845)</f>
        <v>2</v>
      </c>
      <c r="N846" s="17"/>
      <c r="R846" s="17"/>
      <c r="U846" s="17"/>
      <c r="W846" s="17"/>
      <c r="Z846" s="17"/>
      <c r="AC846" s="17"/>
      <c r="AG846" s="2">
        <f>SUM(AG843:AG845)</f>
        <v>1</v>
      </c>
      <c r="AI846" s="17"/>
      <c r="AM846" s="17"/>
      <c r="AN846" s="20"/>
      <c r="AO846" s="20"/>
      <c r="AP846" s="20"/>
      <c r="AQ846" s="20"/>
      <c r="AR846" s="20">
        <f>SUM(AR843:AR845)</f>
        <v>2</v>
      </c>
      <c r="AS846" s="2">
        <f>SUM(AS843:AS845)</f>
        <v>19</v>
      </c>
      <c r="AT846" s="2">
        <f>SUM(AT843:AT845)</f>
        <v>1</v>
      </c>
      <c r="AV846" s="17"/>
      <c r="AZ846" s="17"/>
    </row>
    <row r="847" spans="1:52" s="2" customFormat="1" ht="14.25">
      <c r="A847" s="42" t="s">
        <v>1719</v>
      </c>
      <c r="B847" s="43" t="s">
        <v>1533</v>
      </c>
      <c r="C847" s="44" t="s">
        <v>1925</v>
      </c>
      <c r="H847" s="17"/>
      <c r="K847" s="17">
        <v>2</v>
      </c>
      <c r="N847" s="17"/>
      <c r="R847" s="17"/>
      <c r="U847" s="17"/>
      <c r="W847" s="17"/>
      <c r="X847" s="2">
        <v>3</v>
      </c>
      <c r="Z847" s="17"/>
      <c r="AC847" s="17"/>
      <c r="AD847" s="2">
        <v>1</v>
      </c>
      <c r="AE847" s="2">
        <v>1</v>
      </c>
      <c r="AI847" s="17"/>
      <c r="AM847" s="17"/>
      <c r="AN847" s="20"/>
      <c r="AO847" s="20">
        <v>1</v>
      </c>
      <c r="AP847" s="20"/>
      <c r="AQ847" s="20">
        <v>1</v>
      </c>
      <c r="AR847" s="20"/>
      <c r="AS847" s="2">
        <v>18</v>
      </c>
      <c r="AT847" s="2">
        <v>1</v>
      </c>
      <c r="AV847" s="17">
        <v>1</v>
      </c>
      <c r="AZ847" s="17"/>
    </row>
    <row r="848" spans="1:49" ht="14.25">
      <c r="A848" s="28" t="s">
        <v>1633</v>
      </c>
      <c r="B848" s="26" t="s">
        <v>1534</v>
      </c>
      <c r="C848" s="10" t="s">
        <v>1925</v>
      </c>
      <c r="AW848">
        <v>3</v>
      </c>
    </row>
    <row r="849" spans="1:45" ht="14.25">
      <c r="A849" s="28" t="s">
        <v>1633</v>
      </c>
      <c r="B849" s="26" t="s">
        <v>1534</v>
      </c>
      <c r="C849" s="10" t="s">
        <v>1925</v>
      </c>
      <c r="X849">
        <v>1</v>
      </c>
      <c r="AG849">
        <v>1</v>
      </c>
      <c r="AM849" s="12">
        <v>3</v>
      </c>
      <c r="AS849">
        <v>1</v>
      </c>
    </row>
    <row r="850" spans="1:45" ht="14.25">
      <c r="A850" s="28" t="s">
        <v>1633</v>
      </c>
      <c r="B850" s="26" t="s">
        <v>1534</v>
      </c>
      <c r="C850" s="10" t="s">
        <v>1925</v>
      </c>
      <c r="AS850">
        <v>5</v>
      </c>
    </row>
    <row r="851" spans="1:52" s="2" customFormat="1" ht="14.25">
      <c r="A851" s="42"/>
      <c r="B851" s="43" t="s">
        <v>298</v>
      </c>
      <c r="C851" s="44"/>
      <c r="H851" s="17"/>
      <c r="K851" s="17"/>
      <c r="N851" s="17"/>
      <c r="R851" s="17"/>
      <c r="U851" s="17"/>
      <c r="W851" s="17"/>
      <c r="X851" s="2">
        <f>SUM(X848:X850)</f>
        <v>1</v>
      </c>
      <c r="Z851" s="17"/>
      <c r="AC851" s="17"/>
      <c r="AG851" s="2">
        <f>SUM(AG848:AG850)</f>
        <v>1</v>
      </c>
      <c r="AI851" s="17"/>
      <c r="AM851" s="17">
        <f>SUM(AM848:AM850)</f>
        <v>3</v>
      </c>
      <c r="AN851" s="20"/>
      <c r="AO851" s="20"/>
      <c r="AP851" s="20"/>
      <c r="AQ851" s="20"/>
      <c r="AR851" s="20"/>
      <c r="AS851" s="2">
        <f>SUM(AS848:AS850)</f>
        <v>6</v>
      </c>
      <c r="AV851" s="17"/>
      <c r="AW851" s="2">
        <f>SUM(AW848:AW850)</f>
        <v>3</v>
      </c>
      <c r="AZ851" s="17"/>
    </row>
    <row r="852" spans="1:52" s="2" customFormat="1" ht="14.25">
      <c r="A852" s="42" t="s">
        <v>2053</v>
      </c>
      <c r="B852" s="43" t="s">
        <v>1535</v>
      </c>
      <c r="C852" s="44" t="s">
        <v>1646</v>
      </c>
      <c r="H852" s="17"/>
      <c r="K852" s="17"/>
      <c r="N852" s="17"/>
      <c r="R852" s="17"/>
      <c r="U852" s="17"/>
      <c r="W852" s="17"/>
      <c r="Z852" s="17"/>
      <c r="AC852" s="17"/>
      <c r="AI852" s="17"/>
      <c r="AM852" s="17"/>
      <c r="AN852" s="20"/>
      <c r="AO852" s="20"/>
      <c r="AP852" s="20"/>
      <c r="AQ852" s="20"/>
      <c r="AR852" s="20"/>
      <c r="AS852" s="2">
        <v>2</v>
      </c>
      <c r="AT852" s="2">
        <v>1</v>
      </c>
      <c r="AV852" s="17"/>
      <c r="AZ852" s="17"/>
    </row>
    <row r="853" spans="1:49" ht="14.25">
      <c r="A853" s="28" t="s">
        <v>2053</v>
      </c>
      <c r="B853" s="26" t="s">
        <v>1536</v>
      </c>
      <c r="C853" s="10" t="s">
        <v>1809</v>
      </c>
      <c r="AW853">
        <v>1</v>
      </c>
    </row>
    <row r="854" spans="1:30" ht="14.25">
      <c r="A854" s="28" t="s">
        <v>2053</v>
      </c>
      <c r="B854" s="26" t="s">
        <v>1536</v>
      </c>
      <c r="C854" s="10" t="s">
        <v>1809</v>
      </c>
      <c r="D854">
        <v>1</v>
      </c>
      <c r="H854" s="12">
        <v>2</v>
      </c>
      <c r="K854" s="12">
        <v>3</v>
      </c>
      <c r="M854">
        <v>1</v>
      </c>
      <c r="O854">
        <v>2</v>
      </c>
      <c r="X854">
        <v>5</v>
      </c>
      <c r="Y854">
        <v>1</v>
      </c>
      <c r="AD854">
        <v>2</v>
      </c>
    </row>
    <row r="855" spans="1:46" ht="14.25">
      <c r="A855" s="28" t="s">
        <v>2053</v>
      </c>
      <c r="B855" s="26" t="s">
        <v>1536</v>
      </c>
      <c r="C855" s="10" t="s">
        <v>1809</v>
      </c>
      <c r="AS855">
        <v>14</v>
      </c>
      <c r="AT855">
        <v>1</v>
      </c>
    </row>
    <row r="856" spans="1:45" ht="14.25">
      <c r="A856" s="28" t="s">
        <v>2053</v>
      </c>
      <c r="B856" s="26" t="s">
        <v>1536</v>
      </c>
      <c r="C856" s="10" t="s">
        <v>1646</v>
      </c>
      <c r="K856" s="12">
        <v>1</v>
      </c>
      <c r="X856">
        <v>2</v>
      </c>
      <c r="AS856">
        <v>3</v>
      </c>
    </row>
    <row r="857" spans="1:52" s="2" customFormat="1" ht="14.25">
      <c r="A857" s="42"/>
      <c r="B857" s="43" t="s">
        <v>299</v>
      </c>
      <c r="C857" s="44"/>
      <c r="D857" s="2">
        <f>SUM(D853:D856)</f>
        <v>1</v>
      </c>
      <c r="H857" s="17">
        <f>SUM(H853:H856)</f>
        <v>2</v>
      </c>
      <c r="K857" s="17">
        <f>SUM(K853:K856)</f>
        <v>4</v>
      </c>
      <c r="M857" s="2">
        <f>SUM(M853:M856)</f>
        <v>1</v>
      </c>
      <c r="N857" s="17"/>
      <c r="O857" s="2">
        <f>SUM(O853:O856)</f>
        <v>2</v>
      </c>
      <c r="R857" s="17"/>
      <c r="U857" s="17"/>
      <c r="W857" s="17"/>
      <c r="X857" s="2">
        <f>SUM(X854:X856)</f>
        <v>7</v>
      </c>
      <c r="Y857" s="2">
        <f>SUM(Y854:Y856)</f>
        <v>1</v>
      </c>
      <c r="Z857" s="17"/>
      <c r="AC857" s="17"/>
      <c r="AD857" s="2">
        <f>SUM(AD853:AD856)</f>
        <v>2</v>
      </c>
      <c r="AI857" s="17"/>
      <c r="AM857" s="17"/>
      <c r="AN857" s="20"/>
      <c r="AO857" s="20"/>
      <c r="AP857" s="20"/>
      <c r="AQ857" s="20"/>
      <c r="AR857" s="20"/>
      <c r="AS857" s="2">
        <f>SUM(AS855:AS856)</f>
        <v>17</v>
      </c>
      <c r="AT857" s="2">
        <f>SUM(AT855:AT856)</f>
        <v>1</v>
      </c>
      <c r="AV857" s="17"/>
      <c r="AW857" s="2">
        <f>SUM(AW853:AW856)</f>
        <v>1</v>
      </c>
      <c r="AZ857" s="17"/>
    </row>
    <row r="858" spans="1:24" ht="14.25">
      <c r="A858" s="28" t="s">
        <v>1537</v>
      </c>
      <c r="B858" s="26" t="s">
        <v>1538</v>
      </c>
      <c r="C858" s="10" t="s">
        <v>1848</v>
      </c>
      <c r="H858" s="12">
        <v>2</v>
      </c>
      <c r="I858">
        <v>1</v>
      </c>
      <c r="L858">
        <v>1</v>
      </c>
      <c r="X858">
        <v>1</v>
      </c>
    </row>
    <row r="859" spans="1:53" ht="14.25">
      <c r="A859" s="28" t="s">
        <v>2053</v>
      </c>
      <c r="B859" s="26" t="s">
        <v>1538</v>
      </c>
      <c r="C859" s="10" t="s">
        <v>1646</v>
      </c>
      <c r="G859">
        <v>5</v>
      </c>
      <c r="H859" s="12">
        <v>6</v>
      </c>
      <c r="I859">
        <v>4</v>
      </c>
      <c r="K859" s="12">
        <v>20</v>
      </c>
      <c r="L859">
        <v>1</v>
      </c>
      <c r="M859">
        <v>2</v>
      </c>
      <c r="O859">
        <v>2</v>
      </c>
      <c r="R859" s="12">
        <v>2</v>
      </c>
      <c r="V859">
        <v>1</v>
      </c>
      <c r="X859">
        <v>35</v>
      </c>
      <c r="Y859">
        <v>4</v>
      </c>
      <c r="AE859">
        <v>1</v>
      </c>
      <c r="AS859">
        <v>8</v>
      </c>
      <c r="AV859" s="12">
        <v>1</v>
      </c>
      <c r="BA859">
        <v>6</v>
      </c>
    </row>
    <row r="860" spans="1:53" s="2" customFormat="1" ht="14.25">
      <c r="A860" s="42"/>
      <c r="B860" s="43" t="s">
        <v>300</v>
      </c>
      <c r="C860" s="44"/>
      <c r="G860" s="2">
        <f>SUM(G858:G859)</f>
        <v>5</v>
      </c>
      <c r="H860" s="17">
        <f>SUM(H858:H859)</f>
        <v>8</v>
      </c>
      <c r="I860" s="2">
        <f>SUM(I858:I859)</f>
        <v>5</v>
      </c>
      <c r="K860" s="17">
        <f>SUM(K858:K859)</f>
        <v>20</v>
      </c>
      <c r="L860" s="2">
        <f>SUM(L858:L859)</f>
        <v>2</v>
      </c>
      <c r="M860" s="2">
        <f>SUM(M858:M859)</f>
        <v>2</v>
      </c>
      <c r="N860" s="17"/>
      <c r="O860" s="2">
        <f>SUM(O858:O859)</f>
        <v>2</v>
      </c>
      <c r="R860" s="17">
        <f>SUM(R858:R859)</f>
        <v>2</v>
      </c>
      <c r="U860" s="17"/>
      <c r="V860" s="2">
        <f>SUM(V858:V859)</f>
        <v>1</v>
      </c>
      <c r="W860" s="17"/>
      <c r="X860" s="2">
        <f>SUM(X858:X859)</f>
        <v>36</v>
      </c>
      <c r="Y860" s="2">
        <f>SUM(Y858:Y859)</f>
        <v>4</v>
      </c>
      <c r="Z860" s="17"/>
      <c r="AC860" s="17"/>
      <c r="AE860" s="2">
        <f>SUM(AE858:AE859)</f>
        <v>1</v>
      </c>
      <c r="AI860" s="17"/>
      <c r="AM860" s="17"/>
      <c r="AN860" s="20"/>
      <c r="AO860" s="20"/>
      <c r="AP860" s="20"/>
      <c r="AQ860" s="20"/>
      <c r="AR860" s="20"/>
      <c r="AS860" s="2">
        <f>SUM(AS858:AS859)</f>
        <v>8</v>
      </c>
      <c r="AV860" s="17">
        <f>SUM(AV858:AV859)</f>
        <v>1</v>
      </c>
      <c r="AZ860" s="17"/>
      <c r="BA860" s="2">
        <f>SUM(BA858:BA859)</f>
        <v>6</v>
      </c>
    </row>
    <row r="861" spans="1:76" ht="14.25">
      <c r="A861" s="28" t="s">
        <v>2053</v>
      </c>
      <c r="B861" s="26" t="s">
        <v>1539</v>
      </c>
      <c r="C861" s="10" t="s">
        <v>1809</v>
      </c>
      <c r="L861">
        <v>1</v>
      </c>
      <c r="N861" s="12">
        <v>1</v>
      </c>
      <c r="V861">
        <v>4</v>
      </c>
      <c r="X861">
        <v>9</v>
      </c>
      <c r="AA861">
        <v>2</v>
      </c>
      <c r="BC861">
        <v>3</v>
      </c>
      <c r="BG861">
        <v>3</v>
      </c>
      <c r="BH861">
        <v>3</v>
      </c>
      <c r="BU861">
        <v>8</v>
      </c>
      <c r="BV861" s="28" t="s">
        <v>2053</v>
      </c>
      <c r="BW861" s="26" t="s">
        <v>1539</v>
      </c>
      <c r="BX861" s="57" t="s">
        <v>1809</v>
      </c>
    </row>
    <row r="862" spans="1:76" ht="14.25">
      <c r="A862" s="28" t="s">
        <v>1673</v>
      </c>
      <c r="B862" s="26" t="s">
        <v>1539</v>
      </c>
      <c r="V862">
        <v>1</v>
      </c>
      <c r="BU862">
        <v>11</v>
      </c>
      <c r="BV862" s="28" t="s">
        <v>1673</v>
      </c>
      <c r="BW862" s="26" t="s">
        <v>1539</v>
      </c>
      <c r="BX862" s="57"/>
    </row>
    <row r="863" spans="1:76" ht="14.25">
      <c r="A863" s="28" t="s">
        <v>2053</v>
      </c>
      <c r="B863" s="26" t="s">
        <v>1539</v>
      </c>
      <c r="C863" s="10" t="s">
        <v>1646</v>
      </c>
      <c r="AN863" s="21">
        <v>1</v>
      </c>
      <c r="BU863">
        <v>20</v>
      </c>
      <c r="BV863" s="28" t="s">
        <v>2053</v>
      </c>
      <c r="BW863" s="26" t="s">
        <v>1539</v>
      </c>
      <c r="BX863" s="57" t="s">
        <v>1646</v>
      </c>
    </row>
    <row r="864" spans="1:76" ht="14.25">
      <c r="A864" s="28" t="s">
        <v>1673</v>
      </c>
      <c r="B864" s="26" t="s">
        <v>1539</v>
      </c>
      <c r="C864" s="10" t="s">
        <v>1540</v>
      </c>
      <c r="AW864">
        <v>2</v>
      </c>
      <c r="BU864">
        <v>98</v>
      </c>
      <c r="BV864" s="28" t="s">
        <v>1673</v>
      </c>
      <c r="BW864" s="26" t="s">
        <v>1539</v>
      </c>
      <c r="BX864" s="57" t="s">
        <v>1540</v>
      </c>
    </row>
    <row r="865" spans="1:76" ht="14.25">
      <c r="A865" s="28" t="s">
        <v>1673</v>
      </c>
      <c r="B865" s="26" t="s">
        <v>1539</v>
      </c>
      <c r="C865" s="10" t="s">
        <v>1541</v>
      </c>
      <c r="H865" s="12">
        <v>5</v>
      </c>
      <c r="N865" s="12">
        <v>2</v>
      </c>
      <c r="R865" s="12">
        <v>1</v>
      </c>
      <c r="V865">
        <v>1</v>
      </c>
      <c r="X865">
        <v>72</v>
      </c>
      <c r="Y865">
        <v>8</v>
      </c>
      <c r="BN865">
        <v>3</v>
      </c>
      <c r="BU865">
        <v>312</v>
      </c>
      <c r="BV865" s="28" t="s">
        <v>1673</v>
      </c>
      <c r="BW865" s="26" t="s">
        <v>1539</v>
      </c>
      <c r="BX865" s="57" t="s">
        <v>1541</v>
      </c>
    </row>
    <row r="866" spans="1:76" ht="14.25">
      <c r="A866" s="28" t="s">
        <v>1673</v>
      </c>
      <c r="B866" s="26" t="s">
        <v>1539</v>
      </c>
      <c r="C866" s="10" t="s">
        <v>1542</v>
      </c>
      <c r="K866" s="12">
        <v>2</v>
      </c>
      <c r="L866">
        <v>2</v>
      </c>
      <c r="N866" s="12">
        <v>1</v>
      </c>
      <c r="O866">
        <v>1</v>
      </c>
      <c r="V866">
        <v>1</v>
      </c>
      <c r="X866">
        <v>14</v>
      </c>
      <c r="Y866">
        <v>2</v>
      </c>
      <c r="BU866">
        <v>317</v>
      </c>
      <c r="BV866" s="28" t="s">
        <v>1673</v>
      </c>
      <c r="BW866" s="26" t="s">
        <v>1539</v>
      </c>
      <c r="BX866" s="57" t="s">
        <v>1542</v>
      </c>
    </row>
    <row r="867" spans="1:76" ht="14.25">
      <c r="A867" s="28" t="s">
        <v>1673</v>
      </c>
      <c r="B867" s="26" t="s">
        <v>1539</v>
      </c>
      <c r="C867" s="10" t="s">
        <v>1678</v>
      </c>
      <c r="O867">
        <v>2</v>
      </c>
      <c r="X867">
        <v>5</v>
      </c>
      <c r="Y867">
        <v>1</v>
      </c>
      <c r="BU867">
        <v>348</v>
      </c>
      <c r="BV867" s="28" t="s">
        <v>1673</v>
      </c>
      <c r="BW867" s="26" t="s">
        <v>1539</v>
      </c>
      <c r="BX867" s="57" t="s">
        <v>1678</v>
      </c>
    </row>
    <row r="868" spans="1:76" ht="14.25">
      <c r="A868" s="28" t="s">
        <v>1673</v>
      </c>
      <c r="B868" s="26" t="s">
        <v>1539</v>
      </c>
      <c r="C868" s="10" t="s">
        <v>1540</v>
      </c>
      <c r="D868">
        <v>1</v>
      </c>
      <c r="E868">
        <v>1</v>
      </c>
      <c r="F868">
        <v>3</v>
      </c>
      <c r="G868">
        <v>2</v>
      </c>
      <c r="H868" s="12">
        <v>12</v>
      </c>
      <c r="I868">
        <v>6</v>
      </c>
      <c r="K868" s="12">
        <v>7</v>
      </c>
      <c r="L868">
        <v>7</v>
      </c>
      <c r="M868">
        <v>1</v>
      </c>
      <c r="N868" s="12">
        <v>1</v>
      </c>
      <c r="O868">
        <v>3</v>
      </c>
      <c r="S868">
        <v>2</v>
      </c>
      <c r="U868" s="12">
        <v>2</v>
      </c>
      <c r="V868">
        <v>13</v>
      </c>
      <c r="X868">
        <v>629</v>
      </c>
      <c r="Y868">
        <v>28</v>
      </c>
      <c r="AS868">
        <v>5</v>
      </c>
      <c r="AT868">
        <v>1</v>
      </c>
      <c r="AU868">
        <v>1</v>
      </c>
      <c r="BN868">
        <v>22</v>
      </c>
      <c r="BU868">
        <v>353</v>
      </c>
      <c r="BV868" s="28" t="s">
        <v>1673</v>
      </c>
      <c r="BW868" s="26" t="s">
        <v>1539</v>
      </c>
      <c r="BX868" s="57" t="s">
        <v>1540</v>
      </c>
    </row>
    <row r="869" spans="1:76" ht="14.25">
      <c r="A869" s="28" t="s">
        <v>1673</v>
      </c>
      <c r="B869" s="26" t="s">
        <v>1539</v>
      </c>
      <c r="C869" s="10" t="s">
        <v>1543</v>
      </c>
      <c r="V869">
        <v>2</v>
      </c>
      <c r="Y869">
        <v>7</v>
      </c>
      <c r="BN869">
        <v>7</v>
      </c>
      <c r="BU869">
        <v>455</v>
      </c>
      <c r="BV869" s="28" t="s">
        <v>1673</v>
      </c>
      <c r="BW869" s="26" t="s">
        <v>1539</v>
      </c>
      <c r="BX869" s="57" t="s">
        <v>1543</v>
      </c>
    </row>
    <row r="870" spans="1:76" ht="14.25">
      <c r="A870" s="28" t="s">
        <v>2053</v>
      </c>
      <c r="B870" s="26" t="s">
        <v>1539</v>
      </c>
      <c r="C870" s="10" t="s">
        <v>1646</v>
      </c>
      <c r="D870">
        <v>7</v>
      </c>
      <c r="E870">
        <v>9</v>
      </c>
      <c r="F870">
        <v>2</v>
      </c>
      <c r="G870">
        <v>52</v>
      </c>
      <c r="H870" s="12">
        <v>8</v>
      </c>
      <c r="I870">
        <v>15</v>
      </c>
      <c r="K870" s="12">
        <v>51</v>
      </c>
      <c r="L870">
        <v>13</v>
      </c>
      <c r="M870">
        <v>10</v>
      </c>
      <c r="O870">
        <v>24</v>
      </c>
      <c r="P870">
        <v>5</v>
      </c>
      <c r="Q870">
        <v>1</v>
      </c>
      <c r="R870" s="12">
        <v>10</v>
      </c>
      <c r="S870">
        <v>5</v>
      </c>
      <c r="V870">
        <v>34</v>
      </c>
      <c r="X870">
        <v>890</v>
      </c>
      <c r="Y870">
        <v>27</v>
      </c>
      <c r="AB870">
        <v>1</v>
      </c>
      <c r="AS870">
        <v>1</v>
      </c>
      <c r="AZ870" s="12">
        <v>5</v>
      </c>
      <c r="BA870">
        <v>57</v>
      </c>
      <c r="BU870">
        <v>479</v>
      </c>
      <c r="BV870" s="28" t="s">
        <v>2053</v>
      </c>
      <c r="BW870" s="26" t="s">
        <v>1539</v>
      </c>
      <c r="BX870" s="57" t="s">
        <v>1646</v>
      </c>
    </row>
    <row r="871" spans="1:76" ht="14.25">
      <c r="A871" s="28" t="s">
        <v>2053</v>
      </c>
      <c r="B871" s="26" t="s">
        <v>1539</v>
      </c>
      <c r="C871" s="10" t="s">
        <v>1649</v>
      </c>
      <c r="E871">
        <v>1</v>
      </c>
      <c r="H871" s="12">
        <v>11</v>
      </c>
      <c r="K871" s="12">
        <v>9</v>
      </c>
      <c r="L871">
        <v>5</v>
      </c>
      <c r="O871">
        <v>1</v>
      </c>
      <c r="V871">
        <v>2</v>
      </c>
      <c r="X871">
        <v>39</v>
      </c>
      <c r="BA871">
        <v>8</v>
      </c>
      <c r="BU871">
        <v>502</v>
      </c>
      <c r="BV871" s="28" t="s">
        <v>2053</v>
      </c>
      <c r="BW871" s="26" t="s">
        <v>1539</v>
      </c>
      <c r="BX871" s="57" t="s">
        <v>1649</v>
      </c>
    </row>
    <row r="872" spans="1:76" ht="14.25">
      <c r="A872" s="28" t="s">
        <v>1648</v>
      </c>
      <c r="B872" s="26" t="s">
        <v>1539</v>
      </c>
      <c r="C872" s="10" t="s">
        <v>1649</v>
      </c>
      <c r="H872" s="12">
        <v>1</v>
      </c>
      <c r="BU872">
        <v>283</v>
      </c>
      <c r="BV872" s="28" t="s">
        <v>1648</v>
      </c>
      <c r="BW872" s="26" t="s">
        <v>1539</v>
      </c>
      <c r="BX872" s="57" t="s">
        <v>1649</v>
      </c>
    </row>
    <row r="873" spans="1:76" ht="14.25">
      <c r="A873" s="28" t="s">
        <v>1648</v>
      </c>
      <c r="B873" s="26" t="s">
        <v>1539</v>
      </c>
      <c r="C873" s="10" t="s">
        <v>1809</v>
      </c>
      <c r="E873">
        <v>1</v>
      </c>
      <c r="F873">
        <v>1</v>
      </c>
      <c r="H873" s="12">
        <v>2</v>
      </c>
      <c r="I873">
        <v>2</v>
      </c>
      <c r="K873" s="12">
        <v>3</v>
      </c>
      <c r="P873">
        <v>1</v>
      </c>
      <c r="X873">
        <v>3</v>
      </c>
      <c r="BA873">
        <v>2</v>
      </c>
      <c r="BU873">
        <v>283</v>
      </c>
      <c r="BV873" s="28" t="s">
        <v>1648</v>
      </c>
      <c r="BW873" s="26" t="s">
        <v>1539</v>
      </c>
      <c r="BX873" s="57" t="s">
        <v>1809</v>
      </c>
    </row>
    <row r="874" spans="1:76" ht="14.25">
      <c r="A874" s="28" t="s">
        <v>2053</v>
      </c>
      <c r="B874" s="26" t="s">
        <v>353</v>
      </c>
      <c r="C874" s="10" t="s">
        <v>293</v>
      </c>
      <c r="H874" s="12">
        <v>3</v>
      </c>
      <c r="K874" s="12">
        <v>1</v>
      </c>
      <c r="L874">
        <v>2</v>
      </c>
      <c r="O874">
        <v>3</v>
      </c>
      <c r="X874">
        <v>3</v>
      </c>
      <c r="Y874">
        <v>1</v>
      </c>
      <c r="BU874">
        <v>509</v>
      </c>
      <c r="BV874" s="28" t="s">
        <v>294</v>
      </c>
      <c r="BW874" s="26" t="s">
        <v>353</v>
      </c>
      <c r="BX874" s="57" t="s">
        <v>293</v>
      </c>
    </row>
    <row r="875" spans="1:76" ht="14.25">
      <c r="A875" s="28" t="s">
        <v>294</v>
      </c>
      <c r="B875" s="26" t="s">
        <v>290</v>
      </c>
      <c r="C875" s="10" t="s">
        <v>295</v>
      </c>
      <c r="H875" s="12">
        <v>1</v>
      </c>
      <c r="AW875">
        <v>1</v>
      </c>
      <c r="BU875">
        <v>117</v>
      </c>
      <c r="BV875" s="28" t="s">
        <v>296</v>
      </c>
      <c r="BW875" s="26" t="s">
        <v>290</v>
      </c>
      <c r="BX875" s="57" t="s">
        <v>295</v>
      </c>
    </row>
    <row r="876" spans="1:76" ht="14.25">
      <c r="A876" s="28" t="s">
        <v>296</v>
      </c>
      <c r="B876" s="26" t="s">
        <v>290</v>
      </c>
      <c r="C876" s="10" t="s">
        <v>295</v>
      </c>
      <c r="D876">
        <v>1</v>
      </c>
      <c r="E876">
        <v>1</v>
      </c>
      <c r="F876">
        <v>2</v>
      </c>
      <c r="G876">
        <v>1</v>
      </c>
      <c r="H876" s="12">
        <v>48</v>
      </c>
      <c r="K876" s="12">
        <v>91</v>
      </c>
      <c r="L876">
        <v>30</v>
      </c>
      <c r="M876">
        <v>2</v>
      </c>
      <c r="N876" s="12">
        <v>4</v>
      </c>
      <c r="O876">
        <v>21</v>
      </c>
      <c r="P876">
        <v>3</v>
      </c>
      <c r="R876" s="12">
        <v>7</v>
      </c>
      <c r="S876">
        <v>2</v>
      </c>
      <c r="V876">
        <v>28</v>
      </c>
      <c r="X876">
        <v>107</v>
      </c>
      <c r="Y876">
        <v>11</v>
      </c>
      <c r="AA876">
        <v>1</v>
      </c>
      <c r="AB876">
        <v>1</v>
      </c>
      <c r="AS876">
        <v>6</v>
      </c>
      <c r="AT876">
        <v>1</v>
      </c>
      <c r="BA876">
        <v>1</v>
      </c>
      <c r="BU876">
        <v>354</v>
      </c>
      <c r="BV876" s="28" t="s">
        <v>296</v>
      </c>
      <c r="BW876" s="26" t="s">
        <v>290</v>
      </c>
      <c r="BX876" s="57" t="s">
        <v>295</v>
      </c>
    </row>
    <row r="877" spans="1:76" ht="14.25">
      <c r="A877" s="28" t="s">
        <v>296</v>
      </c>
      <c r="B877" s="26" t="s">
        <v>347</v>
      </c>
      <c r="C877" s="10" t="s">
        <v>297</v>
      </c>
      <c r="H877" s="12">
        <v>12</v>
      </c>
      <c r="L877">
        <v>1</v>
      </c>
      <c r="X877">
        <v>81</v>
      </c>
      <c r="Y877">
        <v>3</v>
      </c>
      <c r="BA877">
        <v>3</v>
      </c>
      <c r="BN877">
        <v>1</v>
      </c>
      <c r="BU877">
        <v>314</v>
      </c>
      <c r="BV877" s="28" t="s">
        <v>1320</v>
      </c>
      <c r="BW877" s="26" t="s">
        <v>347</v>
      </c>
      <c r="BX877" s="57" t="s">
        <v>297</v>
      </c>
    </row>
    <row r="878" spans="1:76" s="2" customFormat="1" ht="14.25">
      <c r="A878" s="42"/>
      <c r="B878" s="43" t="s">
        <v>301</v>
      </c>
      <c r="C878" s="44"/>
      <c r="D878" s="2">
        <f>SUM(D865:D877)</f>
        <v>9</v>
      </c>
      <c r="E878" s="2">
        <f>SUM(E865:E877)</f>
        <v>13</v>
      </c>
      <c r="F878" s="2">
        <f>SUM(F865:F877)</f>
        <v>8</v>
      </c>
      <c r="G878" s="2">
        <f>SUM(G865:G877)</f>
        <v>55</v>
      </c>
      <c r="H878" s="17">
        <f>SUM(H865:H877)</f>
        <v>103</v>
      </c>
      <c r="I878" s="2">
        <f>SUM(I861:I877)</f>
        <v>23</v>
      </c>
      <c r="K878" s="17">
        <f aca="true" t="shared" si="45" ref="K878:S878">SUM(K861:K877)</f>
        <v>164</v>
      </c>
      <c r="L878" s="2">
        <f t="shared" si="45"/>
        <v>61</v>
      </c>
      <c r="M878" s="2">
        <f t="shared" si="45"/>
        <v>13</v>
      </c>
      <c r="N878" s="17">
        <f t="shared" si="45"/>
        <v>9</v>
      </c>
      <c r="O878" s="2">
        <f t="shared" si="45"/>
        <v>55</v>
      </c>
      <c r="P878" s="2">
        <f t="shared" si="45"/>
        <v>9</v>
      </c>
      <c r="Q878" s="2">
        <f t="shared" si="45"/>
        <v>1</v>
      </c>
      <c r="R878" s="17">
        <f t="shared" si="45"/>
        <v>18</v>
      </c>
      <c r="S878" s="2">
        <f t="shared" si="45"/>
        <v>9</v>
      </c>
      <c r="U878" s="17">
        <f>SUM(U861:U877)</f>
        <v>2</v>
      </c>
      <c r="V878" s="2">
        <f>SUM(V861:V877)</f>
        <v>86</v>
      </c>
      <c r="W878" s="17"/>
      <c r="X878" s="43">
        <f>SUM(X861:X877)</f>
        <v>1852</v>
      </c>
      <c r="Y878" s="2">
        <f>SUM(Y861:Y877)</f>
        <v>88</v>
      </c>
      <c r="Z878" s="17"/>
      <c r="AA878" s="2">
        <f>SUM(AA861:AA877)</f>
        <v>3</v>
      </c>
      <c r="AB878" s="2">
        <f>SUM(AB861:AB877)</f>
        <v>2</v>
      </c>
      <c r="AC878" s="17"/>
      <c r="AI878" s="17"/>
      <c r="AM878" s="17"/>
      <c r="AN878" s="20">
        <f>SUM(AN861:AN877)</f>
        <v>1</v>
      </c>
      <c r="AO878" s="20"/>
      <c r="AP878" s="20"/>
      <c r="AQ878" s="20"/>
      <c r="AR878" s="20"/>
      <c r="AS878" s="2">
        <f>SUM(AS868:AS877)</f>
        <v>12</v>
      </c>
      <c r="AT878" s="2">
        <f>SUM(AT868:AT877)</f>
        <v>2</v>
      </c>
      <c r="AU878" s="2">
        <f>SUM(AU868:AU877)</f>
        <v>1</v>
      </c>
      <c r="AV878" s="17"/>
      <c r="AW878" s="2">
        <f>SUM(AW861:AW877)</f>
        <v>3</v>
      </c>
      <c r="AZ878" s="17">
        <f>SUM(AZ870:AZ877)</f>
        <v>5</v>
      </c>
      <c r="BA878" s="2">
        <f>SUM(BA870:BA877)</f>
        <v>71</v>
      </c>
      <c r="BC878" s="2">
        <f>SUM(BC861:BC877)</f>
        <v>3</v>
      </c>
      <c r="BG878" s="2">
        <f>SUM(BG861:BG877)</f>
        <v>3</v>
      </c>
      <c r="BH878" s="2">
        <f>SUM(BH861:BH877)</f>
        <v>3</v>
      </c>
      <c r="BN878" s="2">
        <f>SUM(BN861:BN877)</f>
        <v>33</v>
      </c>
      <c r="BV878" s="42"/>
      <c r="BW878" s="43"/>
      <c r="BX878" s="61"/>
    </row>
    <row r="879" spans="1:45" ht="14.25">
      <c r="A879" s="28" t="s">
        <v>1642</v>
      </c>
      <c r="B879" s="26" t="s">
        <v>1321</v>
      </c>
      <c r="C879" s="10" t="s">
        <v>1809</v>
      </c>
      <c r="H879" s="12">
        <v>3</v>
      </c>
      <c r="AG879">
        <v>1</v>
      </c>
      <c r="AS879">
        <v>1</v>
      </c>
    </row>
    <row r="880" spans="1:45" ht="14.25">
      <c r="A880" s="28" t="s">
        <v>1810</v>
      </c>
      <c r="B880" s="26" t="s">
        <v>1321</v>
      </c>
      <c r="C880" s="10" t="s">
        <v>1646</v>
      </c>
      <c r="H880" s="12">
        <v>3</v>
      </c>
      <c r="X880">
        <v>5</v>
      </c>
      <c r="AJ880">
        <v>1</v>
      </c>
      <c r="AS880">
        <v>2</v>
      </c>
    </row>
    <row r="881" spans="1:52" s="2" customFormat="1" ht="14.25">
      <c r="A881" s="42"/>
      <c r="B881" s="43" t="s">
        <v>302</v>
      </c>
      <c r="C881" s="44"/>
      <c r="H881" s="17">
        <f>SUM(H879:H880)</f>
        <v>6</v>
      </c>
      <c r="K881" s="17"/>
      <c r="N881" s="17"/>
      <c r="R881" s="17"/>
      <c r="U881" s="17"/>
      <c r="W881" s="17"/>
      <c r="X881" s="2">
        <f>SUM(X879:X880)</f>
        <v>5</v>
      </c>
      <c r="Z881" s="17"/>
      <c r="AC881" s="17"/>
      <c r="AG881" s="2">
        <f>SUM(AG879:AG880)</f>
        <v>1</v>
      </c>
      <c r="AI881" s="17"/>
      <c r="AJ881" s="2">
        <f>SUM(AJ879:AJ880)</f>
        <v>1</v>
      </c>
      <c r="AM881" s="17"/>
      <c r="AN881" s="20"/>
      <c r="AO881" s="20"/>
      <c r="AP881" s="20"/>
      <c r="AQ881" s="20"/>
      <c r="AR881" s="20"/>
      <c r="AS881" s="2">
        <f>SUM(AS879:AS880)</f>
        <v>3</v>
      </c>
      <c r="AV881" s="17"/>
      <c r="AZ881" s="17"/>
    </row>
    <row r="882" spans="1:52" s="2" customFormat="1" ht="14.25">
      <c r="A882" s="42" t="s">
        <v>1648</v>
      </c>
      <c r="B882" s="43" t="s">
        <v>1322</v>
      </c>
      <c r="C882" s="44" t="s">
        <v>1809</v>
      </c>
      <c r="H882" s="17"/>
      <c r="K882" s="17">
        <v>2</v>
      </c>
      <c r="N882" s="17"/>
      <c r="R882" s="17"/>
      <c r="U882" s="17"/>
      <c r="W882" s="17"/>
      <c r="Z882" s="17"/>
      <c r="AC882" s="17"/>
      <c r="AI882" s="17"/>
      <c r="AM882" s="17"/>
      <c r="AN882" s="20"/>
      <c r="AO882" s="20"/>
      <c r="AP882" s="20"/>
      <c r="AQ882" s="20"/>
      <c r="AR882" s="20"/>
      <c r="AS882" s="2">
        <v>1</v>
      </c>
      <c r="AV882" s="17"/>
      <c r="AZ882" s="17"/>
    </row>
    <row r="883" spans="1:49" ht="14.25">
      <c r="A883" s="28" t="s">
        <v>1803</v>
      </c>
      <c r="B883" s="26" t="s">
        <v>1323</v>
      </c>
      <c r="C883" s="10" t="s">
        <v>1324</v>
      </c>
      <c r="AW883">
        <v>1</v>
      </c>
    </row>
    <row r="884" spans="1:45" ht="14.25">
      <c r="A884" s="28" t="s">
        <v>1803</v>
      </c>
      <c r="B884" s="26" t="s">
        <v>1323</v>
      </c>
      <c r="C884" s="10" t="s">
        <v>1324</v>
      </c>
      <c r="H884" s="12">
        <v>2</v>
      </c>
      <c r="Q884">
        <v>1</v>
      </c>
      <c r="S884">
        <v>1</v>
      </c>
      <c r="V884">
        <v>1</v>
      </c>
      <c r="X884">
        <v>1</v>
      </c>
      <c r="AS884">
        <v>1</v>
      </c>
    </row>
    <row r="885" spans="1:22" ht="14.25">
      <c r="A885" s="28" t="s">
        <v>1803</v>
      </c>
      <c r="B885" s="26" t="s">
        <v>1323</v>
      </c>
      <c r="C885" s="10" t="s">
        <v>1325</v>
      </c>
      <c r="H885" s="12">
        <v>1</v>
      </c>
      <c r="O885">
        <v>1</v>
      </c>
      <c r="R885" s="12">
        <v>2</v>
      </c>
      <c r="V885">
        <v>1</v>
      </c>
    </row>
    <row r="886" spans="1:52" s="2" customFormat="1" ht="14.25">
      <c r="A886" s="42"/>
      <c r="B886" s="43" t="s">
        <v>303</v>
      </c>
      <c r="C886" s="44"/>
      <c r="H886" s="17">
        <f>SUM(H883:H885)</f>
        <v>3</v>
      </c>
      <c r="K886" s="17"/>
      <c r="N886" s="17"/>
      <c r="O886" s="2">
        <f>SUM(O883:O885)</f>
        <v>1</v>
      </c>
      <c r="Q886" s="2">
        <f>SUM(Q884:Q885)</f>
        <v>1</v>
      </c>
      <c r="R886" s="17">
        <f>SUM(R884:R885)</f>
        <v>2</v>
      </c>
      <c r="S886" s="2">
        <f>SUM(S884:S885)</f>
        <v>1</v>
      </c>
      <c r="U886" s="17"/>
      <c r="V886" s="2">
        <f>SUM(V883:V885)</f>
        <v>2</v>
      </c>
      <c r="W886" s="17"/>
      <c r="X886" s="2">
        <f>SUM(X883:X885)</f>
        <v>1</v>
      </c>
      <c r="Z886" s="17"/>
      <c r="AC886" s="17"/>
      <c r="AI886" s="17"/>
      <c r="AM886" s="17"/>
      <c r="AN886" s="20"/>
      <c r="AO886" s="20"/>
      <c r="AP886" s="20"/>
      <c r="AQ886" s="20"/>
      <c r="AR886" s="20"/>
      <c r="AS886" s="2">
        <f>SUM(AS883:AS885)</f>
        <v>1</v>
      </c>
      <c r="AV886" s="17"/>
      <c r="AW886" s="2">
        <f>SUM(AW883:AW885)</f>
        <v>1</v>
      </c>
      <c r="AZ886" s="17"/>
    </row>
    <row r="887" spans="1:52" s="2" customFormat="1" ht="14.25">
      <c r="A887" s="42" t="s">
        <v>1648</v>
      </c>
      <c r="B887" s="43" t="s">
        <v>1326</v>
      </c>
      <c r="C887" s="44" t="s">
        <v>1809</v>
      </c>
      <c r="E887" s="2">
        <v>1</v>
      </c>
      <c r="G887" s="2">
        <v>1</v>
      </c>
      <c r="H887" s="17">
        <v>3</v>
      </c>
      <c r="K887" s="17">
        <v>2</v>
      </c>
      <c r="M887" s="2">
        <v>1</v>
      </c>
      <c r="N887" s="17"/>
      <c r="O887" s="2">
        <v>1</v>
      </c>
      <c r="R887" s="17"/>
      <c r="U887" s="17"/>
      <c r="W887" s="17"/>
      <c r="Z887" s="17"/>
      <c r="AC887" s="17"/>
      <c r="AI887" s="17"/>
      <c r="AM887" s="17"/>
      <c r="AN887" s="20"/>
      <c r="AO887" s="20"/>
      <c r="AP887" s="20"/>
      <c r="AQ887" s="20"/>
      <c r="AR887" s="20"/>
      <c r="AV887" s="17"/>
      <c r="AZ887" s="17"/>
    </row>
    <row r="888" spans="1:76" ht="14.25">
      <c r="A888" s="28" t="s">
        <v>1642</v>
      </c>
      <c r="B888" s="26" t="s">
        <v>1327</v>
      </c>
      <c r="C888" s="10" t="s">
        <v>1647</v>
      </c>
      <c r="V888">
        <v>5</v>
      </c>
      <c r="Y888">
        <v>1</v>
      </c>
      <c r="BQ888">
        <v>1</v>
      </c>
      <c r="BU888">
        <v>8</v>
      </c>
      <c r="BV888" s="28" t="s">
        <v>1642</v>
      </c>
      <c r="BW888" s="26" t="s">
        <v>1327</v>
      </c>
      <c r="BX888" s="57" t="s">
        <v>1647</v>
      </c>
    </row>
    <row r="889" spans="1:76" ht="14.25">
      <c r="A889" s="28" t="s">
        <v>1877</v>
      </c>
      <c r="B889" s="26" t="s">
        <v>1327</v>
      </c>
      <c r="C889" s="10" t="s">
        <v>1644</v>
      </c>
      <c r="N889" s="12">
        <v>1</v>
      </c>
      <c r="BU889">
        <v>8</v>
      </c>
      <c r="BV889" s="28" t="s">
        <v>1877</v>
      </c>
      <c r="BW889" s="26" t="s">
        <v>1327</v>
      </c>
      <c r="BX889" s="57" t="s">
        <v>1644</v>
      </c>
    </row>
    <row r="890" spans="1:76" ht="14.25">
      <c r="A890" s="28" t="s">
        <v>1877</v>
      </c>
      <c r="B890" s="26" t="s">
        <v>1327</v>
      </c>
      <c r="C890" s="10" t="s">
        <v>1647</v>
      </c>
      <c r="H890" s="12">
        <v>2</v>
      </c>
      <c r="BA890">
        <v>2</v>
      </c>
      <c r="BU890">
        <v>8</v>
      </c>
      <c r="BV890" s="28" t="s">
        <v>1877</v>
      </c>
      <c r="BW890" s="26" t="s">
        <v>1327</v>
      </c>
      <c r="BX890" s="57" t="s">
        <v>1647</v>
      </c>
    </row>
    <row r="891" spans="1:76" ht="14.25">
      <c r="A891" s="28" t="s">
        <v>1642</v>
      </c>
      <c r="B891" s="26" t="s">
        <v>1327</v>
      </c>
      <c r="C891" s="10" t="s">
        <v>1647</v>
      </c>
      <c r="H891" s="12">
        <v>3</v>
      </c>
      <c r="BU891">
        <v>57</v>
      </c>
      <c r="BV891" s="28" t="s">
        <v>1642</v>
      </c>
      <c r="BW891" s="26" t="s">
        <v>1327</v>
      </c>
      <c r="BX891" s="57" t="s">
        <v>1647</v>
      </c>
    </row>
    <row r="892" spans="1:76" ht="14.25">
      <c r="A892" s="28" t="s">
        <v>1877</v>
      </c>
      <c r="B892" s="26" t="s">
        <v>1327</v>
      </c>
      <c r="C892" s="10" t="s">
        <v>1647</v>
      </c>
      <c r="AW892">
        <v>2</v>
      </c>
      <c r="BU892">
        <v>95</v>
      </c>
      <c r="BV892" s="28" t="s">
        <v>1877</v>
      </c>
      <c r="BW892" s="26" t="s">
        <v>1327</v>
      </c>
      <c r="BX892" s="57" t="s">
        <v>1647</v>
      </c>
    </row>
    <row r="893" spans="1:76" ht="14.25">
      <c r="A893" s="28" t="s">
        <v>1877</v>
      </c>
      <c r="B893" s="26" t="s">
        <v>1327</v>
      </c>
      <c r="C893" s="10" t="s">
        <v>1647</v>
      </c>
      <c r="D893">
        <v>1</v>
      </c>
      <c r="G893">
        <v>5</v>
      </c>
      <c r="H893" s="12">
        <v>10</v>
      </c>
      <c r="K893" s="12">
        <v>1</v>
      </c>
      <c r="L893">
        <v>3</v>
      </c>
      <c r="O893">
        <v>2</v>
      </c>
      <c r="Q893">
        <v>1</v>
      </c>
      <c r="S893">
        <v>10</v>
      </c>
      <c r="V893">
        <v>22</v>
      </c>
      <c r="X893">
        <v>2</v>
      </c>
      <c r="Y893">
        <v>6</v>
      </c>
      <c r="BQ893">
        <v>2</v>
      </c>
      <c r="BU893">
        <v>452</v>
      </c>
      <c r="BV893" s="28" t="s">
        <v>1877</v>
      </c>
      <c r="BW893" s="26" t="s">
        <v>1327</v>
      </c>
      <c r="BX893" s="57" t="s">
        <v>1647</v>
      </c>
    </row>
    <row r="894" spans="1:76" ht="14.25">
      <c r="A894" s="28" t="s">
        <v>1877</v>
      </c>
      <c r="B894" s="26" t="s">
        <v>1327</v>
      </c>
      <c r="C894" s="10" t="s">
        <v>1544</v>
      </c>
      <c r="H894" s="12">
        <v>2</v>
      </c>
      <c r="K894" s="12">
        <v>5</v>
      </c>
      <c r="S894">
        <v>1</v>
      </c>
      <c r="U894" s="12">
        <v>1</v>
      </c>
      <c r="X894">
        <v>5</v>
      </c>
      <c r="Y894">
        <v>1</v>
      </c>
      <c r="BU894">
        <v>452</v>
      </c>
      <c r="BV894" s="28" t="s">
        <v>1877</v>
      </c>
      <c r="BW894" s="26" t="s">
        <v>1327</v>
      </c>
      <c r="BX894" s="57" t="s">
        <v>1544</v>
      </c>
    </row>
    <row r="895" spans="1:76" ht="14.25">
      <c r="A895" s="28" t="s">
        <v>1877</v>
      </c>
      <c r="B895" s="26" t="s">
        <v>1327</v>
      </c>
      <c r="C895" s="10" t="s">
        <v>1647</v>
      </c>
      <c r="D895">
        <v>1</v>
      </c>
      <c r="E895">
        <v>1</v>
      </c>
      <c r="G895">
        <v>7</v>
      </c>
      <c r="H895" s="12">
        <v>3</v>
      </c>
      <c r="I895">
        <v>4</v>
      </c>
      <c r="O895">
        <v>3</v>
      </c>
      <c r="P895">
        <v>1</v>
      </c>
      <c r="Q895">
        <v>4</v>
      </c>
      <c r="R895" s="12">
        <v>3</v>
      </c>
      <c r="S895">
        <v>6</v>
      </c>
      <c r="V895">
        <v>8</v>
      </c>
      <c r="Y895">
        <v>2</v>
      </c>
      <c r="Z895" s="12">
        <v>1</v>
      </c>
      <c r="BU895">
        <v>452</v>
      </c>
      <c r="BV895" s="28" t="s">
        <v>1877</v>
      </c>
      <c r="BW895" s="26" t="s">
        <v>1327</v>
      </c>
      <c r="BX895" s="57" t="s">
        <v>1647</v>
      </c>
    </row>
    <row r="896" spans="1:76" ht="14.25">
      <c r="A896" s="28" t="s">
        <v>1877</v>
      </c>
      <c r="B896" s="26" t="s">
        <v>1327</v>
      </c>
      <c r="C896" s="10" t="s">
        <v>1644</v>
      </c>
      <c r="G896">
        <v>24</v>
      </c>
      <c r="H896" s="12">
        <v>11</v>
      </c>
      <c r="K896" s="12">
        <v>14</v>
      </c>
      <c r="L896">
        <v>7</v>
      </c>
      <c r="M896">
        <v>1</v>
      </c>
      <c r="N896" s="12">
        <v>2</v>
      </c>
      <c r="O896">
        <v>2</v>
      </c>
      <c r="P896">
        <v>1</v>
      </c>
      <c r="Q896">
        <v>2</v>
      </c>
      <c r="S896">
        <v>8</v>
      </c>
      <c r="V896">
        <v>15</v>
      </c>
      <c r="X896">
        <v>6</v>
      </c>
      <c r="Y896">
        <v>5</v>
      </c>
      <c r="AS896">
        <v>1</v>
      </c>
      <c r="BU896">
        <v>453</v>
      </c>
      <c r="BV896" s="28" t="s">
        <v>1877</v>
      </c>
      <c r="BW896" s="26" t="s">
        <v>1327</v>
      </c>
      <c r="BX896" s="57" t="s">
        <v>1644</v>
      </c>
    </row>
    <row r="897" spans="1:76" ht="14.25">
      <c r="A897" s="28" t="s">
        <v>1877</v>
      </c>
      <c r="B897" s="26" t="s">
        <v>1327</v>
      </c>
      <c r="C897" s="10" t="s">
        <v>1647</v>
      </c>
      <c r="G897">
        <v>8</v>
      </c>
      <c r="K897" s="12">
        <v>8</v>
      </c>
      <c r="L897">
        <v>7</v>
      </c>
      <c r="N897" s="12">
        <v>2</v>
      </c>
      <c r="O897">
        <v>1</v>
      </c>
      <c r="R897" s="12">
        <v>8</v>
      </c>
      <c r="S897">
        <v>8</v>
      </c>
      <c r="V897">
        <v>18</v>
      </c>
      <c r="X897">
        <v>8</v>
      </c>
      <c r="Y897">
        <v>2</v>
      </c>
      <c r="AZ897" s="12">
        <v>1</v>
      </c>
      <c r="BU897">
        <v>453</v>
      </c>
      <c r="BV897" s="28" t="s">
        <v>1877</v>
      </c>
      <c r="BW897" s="26" t="s">
        <v>1327</v>
      </c>
      <c r="BX897" s="57" t="s">
        <v>1647</v>
      </c>
    </row>
    <row r="898" spans="1:76" ht="14.25">
      <c r="A898" s="28" t="s">
        <v>1877</v>
      </c>
      <c r="B898" s="26" t="s">
        <v>1327</v>
      </c>
      <c r="C898" s="10" t="s">
        <v>1644</v>
      </c>
      <c r="G898">
        <v>5</v>
      </c>
      <c r="H898" s="12">
        <v>2</v>
      </c>
      <c r="N898" s="12">
        <v>2</v>
      </c>
      <c r="O898">
        <v>1</v>
      </c>
      <c r="S898">
        <v>8</v>
      </c>
      <c r="V898">
        <v>5</v>
      </c>
      <c r="X898">
        <v>3</v>
      </c>
      <c r="Y898">
        <v>2</v>
      </c>
      <c r="BQ898">
        <v>1</v>
      </c>
      <c r="BU898">
        <v>453</v>
      </c>
      <c r="BV898" s="28" t="s">
        <v>1877</v>
      </c>
      <c r="BW898" s="26" t="s">
        <v>1327</v>
      </c>
      <c r="BX898" s="57" t="s">
        <v>1644</v>
      </c>
    </row>
    <row r="899" spans="1:76" ht="14.25">
      <c r="A899" s="28" t="s">
        <v>1877</v>
      </c>
      <c r="B899" s="26" t="s">
        <v>1327</v>
      </c>
      <c r="C899" s="10" t="s">
        <v>1647</v>
      </c>
      <c r="G899">
        <v>13</v>
      </c>
      <c r="H899" s="12">
        <v>3</v>
      </c>
      <c r="L899">
        <v>1</v>
      </c>
      <c r="N899" s="12">
        <v>6</v>
      </c>
      <c r="O899">
        <v>6</v>
      </c>
      <c r="S899">
        <v>4</v>
      </c>
      <c r="V899">
        <v>17</v>
      </c>
      <c r="Y899">
        <v>3</v>
      </c>
      <c r="AV899" s="12">
        <v>1</v>
      </c>
      <c r="BU899">
        <v>454</v>
      </c>
      <c r="BV899" s="28" t="s">
        <v>1877</v>
      </c>
      <c r="BW899" s="26" t="s">
        <v>1327</v>
      </c>
      <c r="BX899" s="57" t="s">
        <v>1647</v>
      </c>
    </row>
    <row r="900" spans="1:76" ht="14.25">
      <c r="A900" s="28" t="s">
        <v>1877</v>
      </c>
      <c r="B900" s="26" t="s">
        <v>1327</v>
      </c>
      <c r="C900" s="10" t="s">
        <v>1647</v>
      </c>
      <c r="D900">
        <v>3</v>
      </c>
      <c r="G900">
        <v>15</v>
      </c>
      <c r="H900" s="12">
        <v>4</v>
      </c>
      <c r="K900" s="12">
        <v>2</v>
      </c>
      <c r="L900">
        <v>2</v>
      </c>
      <c r="N900" s="12">
        <v>2</v>
      </c>
      <c r="O900">
        <v>4</v>
      </c>
      <c r="R900" s="12">
        <v>1</v>
      </c>
      <c r="S900">
        <v>8</v>
      </c>
      <c r="V900">
        <v>11</v>
      </c>
      <c r="X900">
        <v>6</v>
      </c>
      <c r="Y900">
        <v>5</v>
      </c>
      <c r="BU900">
        <v>454</v>
      </c>
      <c r="BV900" s="28" t="s">
        <v>1877</v>
      </c>
      <c r="BW900" s="26" t="s">
        <v>1327</v>
      </c>
      <c r="BX900" s="57" t="s">
        <v>1647</v>
      </c>
    </row>
    <row r="901" spans="1:76" ht="14.25">
      <c r="A901" s="28" t="s">
        <v>1877</v>
      </c>
      <c r="B901" s="26" t="s">
        <v>1327</v>
      </c>
      <c r="C901" s="10" t="s">
        <v>1644</v>
      </c>
      <c r="F901">
        <v>1</v>
      </c>
      <c r="G901">
        <v>10</v>
      </c>
      <c r="H901" s="12">
        <v>11</v>
      </c>
      <c r="L901">
        <v>4</v>
      </c>
      <c r="M901">
        <v>3</v>
      </c>
      <c r="N901" s="12">
        <v>1</v>
      </c>
      <c r="O901">
        <v>4</v>
      </c>
      <c r="P901">
        <v>1</v>
      </c>
      <c r="Q901">
        <v>1</v>
      </c>
      <c r="R901" s="12">
        <v>1</v>
      </c>
      <c r="S901">
        <v>6</v>
      </c>
      <c r="V901">
        <v>16</v>
      </c>
      <c r="BU901">
        <v>454</v>
      </c>
      <c r="BV901" s="28" t="s">
        <v>1877</v>
      </c>
      <c r="BW901" s="26" t="s">
        <v>1327</v>
      </c>
      <c r="BX901" s="57" t="s">
        <v>1644</v>
      </c>
    </row>
    <row r="902" spans="1:76" ht="14.25">
      <c r="A902" s="28" t="s">
        <v>1877</v>
      </c>
      <c r="B902" s="26" t="s">
        <v>1327</v>
      </c>
      <c r="C902" s="10" t="s">
        <v>1647</v>
      </c>
      <c r="H902" s="12">
        <v>1</v>
      </c>
      <c r="R902" s="12">
        <v>1</v>
      </c>
      <c r="BU902">
        <v>499</v>
      </c>
      <c r="BV902" s="28" t="s">
        <v>1877</v>
      </c>
      <c r="BW902" s="26" t="s">
        <v>1327</v>
      </c>
      <c r="BX902" s="57" t="s">
        <v>1647</v>
      </c>
    </row>
    <row r="903" spans="1:76" ht="14.25">
      <c r="A903" s="28" t="s">
        <v>1877</v>
      </c>
      <c r="B903" s="26" t="s">
        <v>1327</v>
      </c>
      <c r="C903" s="10" t="s">
        <v>1647</v>
      </c>
      <c r="G903">
        <v>10</v>
      </c>
      <c r="H903" s="12">
        <v>19</v>
      </c>
      <c r="K903" s="12">
        <v>13</v>
      </c>
      <c r="L903">
        <v>5</v>
      </c>
      <c r="M903">
        <v>1</v>
      </c>
      <c r="N903" s="12">
        <v>4</v>
      </c>
      <c r="O903">
        <v>12</v>
      </c>
      <c r="P903">
        <v>2</v>
      </c>
      <c r="R903" s="12">
        <v>2</v>
      </c>
      <c r="S903">
        <v>11</v>
      </c>
      <c r="V903">
        <v>19</v>
      </c>
      <c r="X903">
        <v>12</v>
      </c>
      <c r="Y903">
        <v>9</v>
      </c>
      <c r="AZ903" s="12">
        <v>1</v>
      </c>
      <c r="BU903">
        <v>502</v>
      </c>
      <c r="BV903" s="28" t="s">
        <v>1877</v>
      </c>
      <c r="BW903" s="26" t="s">
        <v>1327</v>
      </c>
      <c r="BX903" s="57" t="s">
        <v>1647</v>
      </c>
    </row>
    <row r="904" spans="1:76" ht="14.25">
      <c r="A904" s="28" t="s">
        <v>1642</v>
      </c>
      <c r="B904" s="26" t="s">
        <v>1327</v>
      </c>
      <c r="C904" s="10" t="s">
        <v>1647</v>
      </c>
      <c r="D904">
        <v>1</v>
      </c>
      <c r="F904">
        <v>1</v>
      </c>
      <c r="G904">
        <v>8</v>
      </c>
      <c r="H904" s="12">
        <v>26</v>
      </c>
      <c r="I904">
        <v>2</v>
      </c>
      <c r="K904" s="12">
        <v>6</v>
      </c>
      <c r="L904">
        <v>3</v>
      </c>
      <c r="O904">
        <v>4</v>
      </c>
      <c r="Q904">
        <v>2</v>
      </c>
      <c r="R904" s="12">
        <v>2</v>
      </c>
      <c r="S904">
        <v>8</v>
      </c>
      <c r="V904">
        <v>17</v>
      </c>
      <c r="X904">
        <v>11</v>
      </c>
      <c r="Y904">
        <v>6</v>
      </c>
      <c r="BM904">
        <v>1</v>
      </c>
      <c r="BN904">
        <v>1</v>
      </c>
      <c r="BU904">
        <v>509</v>
      </c>
      <c r="BV904" s="28" t="s">
        <v>1642</v>
      </c>
      <c r="BW904" s="26" t="s">
        <v>1327</v>
      </c>
      <c r="BX904" s="57" t="s">
        <v>1647</v>
      </c>
    </row>
    <row r="905" spans="1:76" ht="14.25">
      <c r="A905" s="28" t="s">
        <v>1877</v>
      </c>
      <c r="B905" s="26" t="s">
        <v>1327</v>
      </c>
      <c r="C905" s="10" t="s">
        <v>1824</v>
      </c>
      <c r="D905">
        <v>1</v>
      </c>
      <c r="G905">
        <v>3</v>
      </c>
      <c r="H905" s="12">
        <v>5</v>
      </c>
      <c r="K905" s="12">
        <v>4</v>
      </c>
      <c r="O905">
        <v>1</v>
      </c>
      <c r="R905" s="12">
        <v>1</v>
      </c>
      <c r="T905">
        <v>2</v>
      </c>
      <c r="V905">
        <v>1</v>
      </c>
      <c r="X905">
        <v>2</v>
      </c>
      <c r="BU905">
        <v>284</v>
      </c>
      <c r="BV905" s="28" t="s">
        <v>1877</v>
      </c>
      <c r="BW905" s="26" t="s">
        <v>1327</v>
      </c>
      <c r="BX905" s="57" t="s">
        <v>1824</v>
      </c>
    </row>
    <row r="906" spans="1:69" s="2" customFormat="1" ht="14.25">
      <c r="A906" s="42"/>
      <c r="B906" s="43" t="s">
        <v>304</v>
      </c>
      <c r="C906" s="44"/>
      <c r="D906" s="2">
        <f>SUM(D890:D905)</f>
        <v>7</v>
      </c>
      <c r="E906" s="2">
        <f>SUM(E890:E905)</f>
        <v>1</v>
      </c>
      <c r="F906" s="2">
        <f>SUM(F890:F905)</f>
        <v>2</v>
      </c>
      <c r="G906" s="2">
        <f>SUM(G890:G905)</f>
        <v>108</v>
      </c>
      <c r="H906" s="17">
        <f>SUM(H890:H905)</f>
        <v>102</v>
      </c>
      <c r="I906" s="2">
        <f>SUM(I888:I905)</f>
        <v>6</v>
      </c>
      <c r="K906" s="17">
        <f aca="true" t="shared" si="46" ref="K906:R906">SUM(K889:K905)</f>
        <v>53</v>
      </c>
      <c r="L906" s="2">
        <f t="shared" si="46"/>
        <v>32</v>
      </c>
      <c r="M906" s="2">
        <f t="shared" si="46"/>
        <v>5</v>
      </c>
      <c r="N906" s="17">
        <f t="shared" si="46"/>
        <v>20</v>
      </c>
      <c r="O906" s="2">
        <f t="shared" si="46"/>
        <v>40</v>
      </c>
      <c r="P906" s="2">
        <f t="shared" si="46"/>
        <v>5</v>
      </c>
      <c r="Q906" s="2">
        <f t="shared" si="46"/>
        <v>10</v>
      </c>
      <c r="R906" s="17">
        <f t="shared" si="46"/>
        <v>19</v>
      </c>
      <c r="S906" s="2">
        <f>SUM(S888:S905)</f>
        <v>78</v>
      </c>
      <c r="T906" s="2">
        <f>SUM(T888:T905)</f>
        <v>2</v>
      </c>
      <c r="U906" s="17">
        <f>SUM(U888:U905)</f>
        <v>1</v>
      </c>
      <c r="V906" s="2">
        <f>SUM(V888:V905)</f>
        <v>154</v>
      </c>
      <c r="W906" s="17"/>
      <c r="X906" s="2">
        <f>SUM(X888:X905)</f>
        <v>55</v>
      </c>
      <c r="Y906" s="2">
        <f>SUM(Y888:Y905)</f>
        <v>42</v>
      </c>
      <c r="Z906" s="17">
        <f>SUM(Z888:Z905)</f>
        <v>1</v>
      </c>
      <c r="AC906" s="17"/>
      <c r="AI906" s="17"/>
      <c r="AM906" s="17"/>
      <c r="AN906" s="20"/>
      <c r="AO906" s="20"/>
      <c r="AP906" s="20"/>
      <c r="AQ906" s="20"/>
      <c r="AR906" s="20"/>
      <c r="AS906" s="2">
        <f>SUM(AS888:AS905)</f>
        <v>1</v>
      </c>
      <c r="AV906" s="17">
        <f>SUM(AV892:AV905)</f>
        <v>1</v>
      </c>
      <c r="AW906" s="2">
        <f>SUM(AW892:AW905)</f>
        <v>2</v>
      </c>
      <c r="AZ906" s="17">
        <f>SUM(AZ890:AZ905)</f>
        <v>2</v>
      </c>
      <c r="BA906" s="2">
        <f>SUM(BA890:BA905)</f>
        <v>2</v>
      </c>
      <c r="BM906" s="2">
        <f>SUM(BM904:BM905)</f>
        <v>1</v>
      </c>
      <c r="BN906" s="2">
        <f>SUM(BN904:BN905)</f>
        <v>1</v>
      </c>
      <c r="BQ906" s="2">
        <f>SUM(BQ888:BQ905)</f>
        <v>4</v>
      </c>
    </row>
    <row r="907" spans="1:52" ht="14.25">
      <c r="A907" s="28" t="s">
        <v>1744</v>
      </c>
      <c r="B907" s="26" t="s">
        <v>1328</v>
      </c>
      <c r="C907" s="10" t="s">
        <v>1820</v>
      </c>
      <c r="AZ907" s="12">
        <v>1</v>
      </c>
    </row>
    <row r="908" spans="1:52" ht="14.25">
      <c r="A908" s="28" t="s">
        <v>1744</v>
      </c>
      <c r="B908" s="26" t="s">
        <v>1328</v>
      </c>
      <c r="C908" s="10" t="s">
        <v>1329</v>
      </c>
      <c r="AW908">
        <v>2</v>
      </c>
      <c r="AZ908" s="12">
        <v>2</v>
      </c>
    </row>
    <row r="909" spans="1:46" ht="14.25">
      <c r="A909" s="28" t="s">
        <v>1744</v>
      </c>
      <c r="B909" s="26" t="s">
        <v>1328</v>
      </c>
      <c r="C909" s="10" t="s">
        <v>1820</v>
      </c>
      <c r="H909" s="12">
        <v>5</v>
      </c>
      <c r="K909" s="12">
        <v>16</v>
      </c>
      <c r="L909">
        <v>7</v>
      </c>
      <c r="M909">
        <v>1</v>
      </c>
      <c r="N909" s="12">
        <v>1</v>
      </c>
      <c r="O909">
        <v>3</v>
      </c>
      <c r="R909" s="12">
        <v>2</v>
      </c>
      <c r="S909">
        <v>2</v>
      </c>
      <c r="V909">
        <v>14</v>
      </c>
      <c r="X909">
        <v>6</v>
      </c>
      <c r="Y909">
        <v>11</v>
      </c>
      <c r="AC909" s="12">
        <v>1</v>
      </c>
      <c r="AD909">
        <v>29</v>
      </c>
      <c r="AF909">
        <v>5</v>
      </c>
      <c r="AJ909">
        <v>2</v>
      </c>
      <c r="AS909">
        <v>2</v>
      </c>
      <c r="AT909">
        <v>1</v>
      </c>
    </row>
    <row r="910" spans="1:48" ht="14.25">
      <c r="A910" s="28" t="s">
        <v>1744</v>
      </c>
      <c r="B910" s="26" t="s">
        <v>1328</v>
      </c>
      <c r="C910" s="10" t="s">
        <v>1329</v>
      </c>
      <c r="D910">
        <v>4</v>
      </c>
      <c r="G910">
        <v>6</v>
      </c>
      <c r="H910" s="12">
        <v>6</v>
      </c>
      <c r="I910">
        <v>1</v>
      </c>
      <c r="K910" s="12">
        <v>6</v>
      </c>
      <c r="L910">
        <v>1</v>
      </c>
      <c r="N910" s="12">
        <v>2</v>
      </c>
      <c r="O910">
        <v>1</v>
      </c>
      <c r="R910" s="12">
        <v>5</v>
      </c>
      <c r="S910">
        <v>2</v>
      </c>
      <c r="T910">
        <v>3</v>
      </c>
      <c r="V910">
        <v>14</v>
      </c>
      <c r="X910">
        <v>3</v>
      </c>
      <c r="Y910">
        <v>2</v>
      </c>
      <c r="AD910">
        <v>41</v>
      </c>
      <c r="AI910" s="12">
        <v>1</v>
      </c>
      <c r="AS910">
        <v>2</v>
      </c>
      <c r="AV910" s="12">
        <v>1</v>
      </c>
    </row>
    <row r="911" spans="1:25" ht="14.25">
      <c r="A911" s="28" t="s">
        <v>1744</v>
      </c>
      <c r="B911" s="26" t="s">
        <v>2114</v>
      </c>
      <c r="C911" s="10" t="s">
        <v>1330</v>
      </c>
      <c r="G911">
        <v>5</v>
      </c>
      <c r="H911" s="12">
        <v>1</v>
      </c>
      <c r="L911">
        <v>1</v>
      </c>
      <c r="N911" s="12">
        <v>3</v>
      </c>
      <c r="O911">
        <v>3</v>
      </c>
      <c r="R911" s="12">
        <v>1</v>
      </c>
      <c r="S911">
        <v>1</v>
      </c>
      <c r="V911">
        <v>5</v>
      </c>
      <c r="Y911">
        <v>1</v>
      </c>
    </row>
    <row r="912" spans="1:52" s="2" customFormat="1" ht="14.25">
      <c r="A912" s="42"/>
      <c r="B912" s="43" t="s">
        <v>305</v>
      </c>
      <c r="C912" s="44"/>
      <c r="D912" s="2">
        <f>SUM(D907:D911)</f>
        <v>4</v>
      </c>
      <c r="G912" s="2">
        <f>SUM(G909:G911)</f>
        <v>11</v>
      </c>
      <c r="H912" s="17">
        <f>SUM(H909:H911)</f>
        <v>12</v>
      </c>
      <c r="I912" s="2">
        <f>SUM(I909:I911)</f>
        <v>1</v>
      </c>
      <c r="K912" s="17">
        <f>SUM(K909:K911)</f>
        <v>22</v>
      </c>
      <c r="L912" s="2">
        <f>SUM(L909:L911)</f>
        <v>9</v>
      </c>
      <c r="M912" s="2">
        <f>SUM(M909:M911)</f>
        <v>1</v>
      </c>
      <c r="N912" s="17">
        <f>SUM(N909:N911)</f>
        <v>6</v>
      </c>
      <c r="O912" s="2">
        <f>SUM(O909:O911)</f>
        <v>7</v>
      </c>
      <c r="R912" s="17">
        <f>SUM(R909:R911)</f>
        <v>8</v>
      </c>
      <c r="S912" s="2">
        <f>SUM(S909:S911)</f>
        <v>5</v>
      </c>
      <c r="T912" s="2">
        <f>SUM(T909:T911)</f>
        <v>3</v>
      </c>
      <c r="U912" s="17"/>
      <c r="V912" s="2">
        <f>SUM(V907:V911)</f>
        <v>33</v>
      </c>
      <c r="W912" s="17"/>
      <c r="X912" s="2">
        <f>SUM(X909:X911)</f>
        <v>9</v>
      </c>
      <c r="Y912" s="2">
        <f>SUM(Y909:Y911)</f>
        <v>14</v>
      </c>
      <c r="Z912" s="17"/>
      <c r="AC912" s="17">
        <f>SUM(AC909:AC911)</f>
        <v>1</v>
      </c>
      <c r="AD912" s="2">
        <f>SUM(AD909:AD911)</f>
        <v>70</v>
      </c>
      <c r="AF912" s="2">
        <f>SUM(AF907:AF911)</f>
        <v>5</v>
      </c>
      <c r="AI912" s="17">
        <f>SUM(AI909:AI911)</f>
        <v>1</v>
      </c>
      <c r="AJ912" s="2">
        <f>SUM(AJ909:AJ911)</f>
        <v>2</v>
      </c>
      <c r="AM912" s="17"/>
      <c r="AN912" s="20"/>
      <c r="AO912" s="20"/>
      <c r="AP912" s="20"/>
      <c r="AQ912" s="20"/>
      <c r="AR912" s="20"/>
      <c r="AS912" s="2">
        <f>SUM(AS909:AS911)</f>
        <v>4</v>
      </c>
      <c r="AT912" s="2">
        <f>SUM(AT909:AT911)</f>
        <v>1</v>
      </c>
      <c r="AV912" s="17">
        <f>SUM(AV908:AV911)</f>
        <v>1</v>
      </c>
      <c r="AW912" s="2">
        <f>SUM(AW908:AW911)</f>
        <v>2</v>
      </c>
      <c r="AZ912" s="17">
        <f>SUM(AZ907:AZ911)</f>
        <v>3</v>
      </c>
    </row>
    <row r="913" spans="1:25" ht="14.25">
      <c r="A913" s="28" t="s">
        <v>1614</v>
      </c>
      <c r="B913" s="26" t="s">
        <v>1556</v>
      </c>
      <c r="C913" s="10" t="s">
        <v>1329</v>
      </c>
      <c r="D913">
        <v>1</v>
      </c>
      <c r="G913">
        <v>1</v>
      </c>
      <c r="H913" s="12">
        <v>9</v>
      </c>
      <c r="K913" s="12">
        <v>10</v>
      </c>
      <c r="L913">
        <v>2</v>
      </c>
      <c r="O913">
        <v>1</v>
      </c>
      <c r="Q913">
        <v>1</v>
      </c>
      <c r="R913" s="12">
        <v>1</v>
      </c>
      <c r="S913">
        <v>1</v>
      </c>
      <c r="Y913">
        <v>1</v>
      </c>
    </row>
    <row r="914" spans="1:8" ht="14.25">
      <c r="A914" s="28" t="s">
        <v>1803</v>
      </c>
      <c r="B914" s="26" t="s">
        <v>1556</v>
      </c>
      <c r="C914" s="10" t="s">
        <v>1647</v>
      </c>
      <c r="H914" s="12">
        <v>1</v>
      </c>
    </row>
    <row r="915" spans="1:52" s="2" customFormat="1" ht="14.25">
      <c r="A915" s="42"/>
      <c r="B915" s="43" t="s">
        <v>306</v>
      </c>
      <c r="C915" s="44"/>
      <c r="D915" s="2">
        <f>SUM(D913:D914)</f>
        <v>1</v>
      </c>
      <c r="G915" s="2">
        <f>SUM(G913:G914)</f>
        <v>1</v>
      </c>
      <c r="H915" s="17">
        <f>SUM(H913:H914)</f>
        <v>10</v>
      </c>
      <c r="K915" s="17">
        <f>SUM(K913:K914)</f>
        <v>10</v>
      </c>
      <c r="L915" s="2">
        <f>SUM(L913:L914)</f>
        <v>2</v>
      </c>
      <c r="N915" s="17"/>
      <c r="O915" s="2">
        <f>SUM(O913:O914)</f>
        <v>1</v>
      </c>
      <c r="Q915" s="2">
        <f>SUM(Q913:Q914)</f>
        <v>1</v>
      </c>
      <c r="R915" s="17">
        <f>SUM(R913:R914)</f>
        <v>1</v>
      </c>
      <c r="S915" s="2">
        <f>SUM(S913:S914)</f>
        <v>1</v>
      </c>
      <c r="U915" s="17"/>
      <c r="W915" s="17"/>
      <c r="Y915" s="2">
        <f>SUM(Y913:Y914)</f>
        <v>1</v>
      </c>
      <c r="Z915" s="17"/>
      <c r="AC915" s="17"/>
      <c r="AI915" s="17"/>
      <c r="AM915" s="17"/>
      <c r="AN915" s="20"/>
      <c r="AO915" s="20"/>
      <c r="AP915" s="20"/>
      <c r="AQ915" s="20"/>
      <c r="AR915" s="20"/>
      <c r="AV915" s="17"/>
      <c r="AZ915" s="17"/>
    </row>
    <row r="916" spans="1:52" ht="14.25">
      <c r="A916" s="28" t="s">
        <v>1614</v>
      </c>
      <c r="B916" s="26" t="s">
        <v>1557</v>
      </c>
      <c r="C916" s="10" t="s">
        <v>1329</v>
      </c>
      <c r="AZ916" s="12">
        <v>1</v>
      </c>
    </row>
    <row r="917" spans="1:46" ht="14.25">
      <c r="A917" s="28" t="s">
        <v>1614</v>
      </c>
      <c r="B917" s="26" t="s">
        <v>1557</v>
      </c>
      <c r="C917" s="10" t="s">
        <v>1329</v>
      </c>
      <c r="D917">
        <v>1</v>
      </c>
      <c r="H917" s="12">
        <v>2</v>
      </c>
      <c r="K917" s="12">
        <v>3</v>
      </c>
      <c r="M917">
        <v>1</v>
      </c>
      <c r="O917">
        <v>1</v>
      </c>
      <c r="U917" s="12">
        <v>2</v>
      </c>
      <c r="AD917">
        <v>1</v>
      </c>
      <c r="AS917">
        <v>4</v>
      </c>
      <c r="AT917">
        <v>2</v>
      </c>
    </row>
    <row r="918" spans="1:52" s="2" customFormat="1" ht="14.25">
      <c r="A918" s="42"/>
      <c r="B918" s="43" t="s">
        <v>360</v>
      </c>
      <c r="C918" s="44"/>
      <c r="D918" s="2">
        <f>SUM(D916:D917)</f>
        <v>1</v>
      </c>
      <c r="H918" s="17">
        <f>SUM(H916:H917)</f>
        <v>2</v>
      </c>
      <c r="K918" s="17">
        <f>SUM(K916:K917)</f>
        <v>3</v>
      </c>
      <c r="M918" s="2">
        <f>SUM(M916:M917)</f>
        <v>1</v>
      </c>
      <c r="N918" s="17"/>
      <c r="O918" s="2">
        <f>SUM(O916:O917)</f>
        <v>1</v>
      </c>
      <c r="R918" s="17"/>
      <c r="U918" s="17">
        <f>SUM(U916:U917)</f>
        <v>2</v>
      </c>
      <c r="W918" s="17"/>
      <c r="Z918" s="17"/>
      <c r="AC918" s="17"/>
      <c r="AD918" s="2">
        <f>SUM(AD916:AD917)</f>
        <v>1</v>
      </c>
      <c r="AI918" s="17"/>
      <c r="AM918" s="17"/>
      <c r="AN918" s="20"/>
      <c r="AO918" s="20"/>
      <c r="AP918" s="20"/>
      <c r="AQ918" s="20"/>
      <c r="AR918" s="20"/>
      <c r="AS918" s="2">
        <f>SUM(AS917)</f>
        <v>4</v>
      </c>
      <c r="AT918" s="2">
        <f>SUM(AT917)</f>
        <v>2</v>
      </c>
      <c r="AV918" s="17"/>
      <c r="AZ918" s="17">
        <f>SUM(AZ916:AZ917)</f>
        <v>1</v>
      </c>
    </row>
    <row r="919" spans="1:52" s="2" customFormat="1" ht="14.25">
      <c r="A919" s="42" t="s">
        <v>1614</v>
      </c>
      <c r="B919" s="43" t="s">
        <v>1558</v>
      </c>
      <c r="C919" s="44" t="s">
        <v>1329</v>
      </c>
      <c r="H919" s="17">
        <v>7</v>
      </c>
      <c r="K919" s="17">
        <v>7</v>
      </c>
      <c r="L919" s="2">
        <v>2</v>
      </c>
      <c r="N919" s="17"/>
      <c r="R919" s="17"/>
      <c r="U919" s="17"/>
      <c r="W919" s="17"/>
      <c r="Z919" s="17"/>
      <c r="AA919" s="2">
        <v>1</v>
      </c>
      <c r="AC919" s="17"/>
      <c r="AD919" s="2">
        <v>2</v>
      </c>
      <c r="AI919" s="17"/>
      <c r="AM919" s="17"/>
      <c r="AN919" s="20"/>
      <c r="AO919" s="20"/>
      <c r="AP919" s="20"/>
      <c r="AQ919" s="20"/>
      <c r="AR919" s="20"/>
      <c r="AS919" s="2">
        <v>1</v>
      </c>
      <c r="AV919" s="17"/>
      <c r="AZ919" s="17"/>
    </row>
    <row r="920" spans="1:49" ht="14.25">
      <c r="A920" s="28" t="s">
        <v>1612</v>
      </c>
      <c r="B920" s="26" t="s">
        <v>1559</v>
      </c>
      <c r="C920" s="10" t="s">
        <v>1910</v>
      </c>
      <c r="AW920">
        <v>3</v>
      </c>
    </row>
    <row r="921" spans="1:50" ht="14.25">
      <c r="A921" s="28" t="s">
        <v>1612</v>
      </c>
      <c r="B921" s="26" t="s">
        <v>1559</v>
      </c>
      <c r="C921" s="10" t="s">
        <v>1324</v>
      </c>
      <c r="AX921">
        <v>1</v>
      </c>
    </row>
    <row r="922" spans="1:49" ht="14.25">
      <c r="A922" s="28" t="s">
        <v>1612</v>
      </c>
      <c r="B922" s="26" t="s">
        <v>1559</v>
      </c>
      <c r="C922" s="10" t="s">
        <v>1324</v>
      </c>
      <c r="AW922">
        <v>1</v>
      </c>
    </row>
    <row r="923" spans="1:53" ht="14.25">
      <c r="A923" s="28" t="s">
        <v>1612</v>
      </c>
      <c r="B923" s="26" t="s">
        <v>1559</v>
      </c>
      <c r="C923" s="10" t="s">
        <v>1910</v>
      </c>
      <c r="BA923">
        <v>1</v>
      </c>
    </row>
    <row r="924" spans="1:43" ht="14.25">
      <c r="A924" s="28" t="s">
        <v>1612</v>
      </c>
      <c r="B924" s="26" t="s">
        <v>1559</v>
      </c>
      <c r="C924" s="10" t="s">
        <v>1324</v>
      </c>
      <c r="AQ924" s="21">
        <v>2</v>
      </c>
    </row>
    <row r="925" spans="1:46" ht="14.25">
      <c r="A925" s="28" t="s">
        <v>1612</v>
      </c>
      <c r="B925" s="26" t="s">
        <v>1559</v>
      </c>
      <c r="C925" s="10" t="s">
        <v>1909</v>
      </c>
      <c r="AJ925">
        <v>1</v>
      </c>
      <c r="AN925" s="21">
        <v>4</v>
      </c>
      <c r="AS925">
        <v>12</v>
      </c>
      <c r="AT925" t="s">
        <v>1792</v>
      </c>
    </row>
    <row r="926" spans="1:46" ht="14.25">
      <c r="A926" s="28" t="s">
        <v>1612</v>
      </c>
      <c r="B926" s="26" t="s">
        <v>1559</v>
      </c>
      <c r="C926" s="10" t="s">
        <v>1324</v>
      </c>
      <c r="AS926">
        <v>21</v>
      </c>
      <c r="AT926">
        <v>2</v>
      </c>
    </row>
    <row r="927" spans="1:48" ht="14.25">
      <c r="A927" s="28" t="s">
        <v>1612</v>
      </c>
      <c r="B927" s="26" t="s">
        <v>1559</v>
      </c>
      <c r="C927" s="10" t="s">
        <v>1910</v>
      </c>
      <c r="H927" s="12">
        <v>1</v>
      </c>
      <c r="T927">
        <v>1</v>
      </c>
      <c r="AS927">
        <v>37</v>
      </c>
      <c r="AT927">
        <v>4</v>
      </c>
      <c r="AV927" s="12">
        <v>1</v>
      </c>
    </row>
    <row r="928" spans="1:45" ht="14.25">
      <c r="A928" s="28" t="s">
        <v>1612</v>
      </c>
      <c r="B928" s="26" t="s">
        <v>1559</v>
      </c>
      <c r="C928" s="10" t="s">
        <v>1560</v>
      </c>
      <c r="E928">
        <v>1</v>
      </c>
      <c r="H928" s="12">
        <v>2</v>
      </c>
      <c r="K928" s="12">
        <v>1</v>
      </c>
      <c r="L928">
        <v>1</v>
      </c>
      <c r="AF928">
        <v>1</v>
      </c>
      <c r="AP928" s="21">
        <v>1</v>
      </c>
      <c r="AS928">
        <v>3</v>
      </c>
    </row>
    <row r="929" spans="1:45" ht="14.25">
      <c r="A929" s="28" t="s">
        <v>1561</v>
      </c>
      <c r="B929" s="26" t="s">
        <v>1559</v>
      </c>
      <c r="C929" s="10" t="s">
        <v>1324</v>
      </c>
      <c r="H929" s="12">
        <v>4</v>
      </c>
      <c r="K929" s="12">
        <v>3</v>
      </c>
      <c r="L929">
        <v>2</v>
      </c>
      <c r="R929" s="12">
        <v>1</v>
      </c>
      <c r="V929">
        <v>1</v>
      </c>
      <c r="AD929">
        <v>1</v>
      </c>
      <c r="AR929" s="21">
        <v>1</v>
      </c>
      <c r="AS929">
        <v>5</v>
      </c>
    </row>
    <row r="930" spans="1:53" ht="14.25">
      <c r="A930" s="28" t="s">
        <v>1612</v>
      </c>
      <c r="B930" s="26" t="s">
        <v>1559</v>
      </c>
      <c r="C930" s="10" t="s">
        <v>1324</v>
      </c>
      <c r="K930" s="12">
        <v>1</v>
      </c>
      <c r="X930">
        <v>3</v>
      </c>
      <c r="AF930">
        <v>1</v>
      </c>
      <c r="AJ930">
        <v>1</v>
      </c>
      <c r="AM930" s="12">
        <v>1</v>
      </c>
      <c r="AP930" s="21">
        <v>2</v>
      </c>
      <c r="AR930" s="21">
        <v>16</v>
      </c>
      <c r="AS930">
        <v>2</v>
      </c>
      <c r="BA930">
        <v>1</v>
      </c>
    </row>
    <row r="931" spans="1:45" ht="14.25">
      <c r="A931" s="28" t="s">
        <v>1614</v>
      </c>
      <c r="B931" s="26" t="s">
        <v>1559</v>
      </c>
      <c r="C931" s="10" t="s">
        <v>1674</v>
      </c>
      <c r="D931">
        <v>1</v>
      </c>
      <c r="H931" s="12">
        <v>2</v>
      </c>
      <c r="AS931">
        <v>6</v>
      </c>
    </row>
    <row r="932" spans="1:48" ht="14.25">
      <c r="A932" s="28" t="s">
        <v>1612</v>
      </c>
      <c r="B932" s="26" t="s">
        <v>1559</v>
      </c>
      <c r="C932" s="10" t="s">
        <v>1324</v>
      </c>
      <c r="AS932">
        <v>27</v>
      </c>
      <c r="AT932">
        <v>3</v>
      </c>
      <c r="AV932" s="12">
        <v>2</v>
      </c>
    </row>
    <row r="933" spans="1:53" ht="14.25">
      <c r="A933" s="28" t="s">
        <v>1561</v>
      </c>
      <c r="B933" s="26" t="s">
        <v>1559</v>
      </c>
      <c r="C933" s="10" t="s">
        <v>1910</v>
      </c>
      <c r="E933">
        <v>2</v>
      </c>
      <c r="X933">
        <v>2</v>
      </c>
      <c r="AD933">
        <v>1</v>
      </c>
      <c r="AP933" s="21">
        <v>1</v>
      </c>
      <c r="AQ933" s="21">
        <v>1</v>
      </c>
      <c r="AR933" s="21">
        <v>12</v>
      </c>
      <c r="AS933">
        <v>9</v>
      </c>
      <c r="AT933">
        <v>1</v>
      </c>
      <c r="AU933">
        <v>1</v>
      </c>
      <c r="AV933" s="12">
        <v>1</v>
      </c>
      <c r="BA933">
        <v>1</v>
      </c>
    </row>
    <row r="934" spans="1:53" s="2" customFormat="1" ht="14.25">
      <c r="A934" s="42"/>
      <c r="B934" s="43" t="s">
        <v>361</v>
      </c>
      <c r="C934" s="44"/>
      <c r="D934" s="2">
        <f>SUM(D928:D933)</f>
        <v>1</v>
      </c>
      <c r="E934" s="2">
        <f>SUM(E928:E933)</f>
        <v>3</v>
      </c>
      <c r="H934" s="17">
        <f>SUM(H920:H933)</f>
        <v>9</v>
      </c>
      <c r="K934" s="17">
        <f>SUM(K928:K933)</f>
        <v>5</v>
      </c>
      <c r="L934" s="2">
        <f>SUM(L928:L933)</f>
        <v>3</v>
      </c>
      <c r="N934" s="17"/>
      <c r="R934" s="17">
        <f>SUM(R920:R933)</f>
        <v>1</v>
      </c>
      <c r="T934" s="2">
        <f>SUM(T920:T933)</f>
        <v>1</v>
      </c>
      <c r="U934" s="17"/>
      <c r="V934" s="2">
        <f>SUM(V920:V933)</f>
        <v>1</v>
      </c>
      <c r="W934" s="17"/>
      <c r="X934" s="2">
        <f>SUM(X920:X933)</f>
        <v>5</v>
      </c>
      <c r="Z934" s="17"/>
      <c r="AC934" s="17"/>
      <c r="AD934" s="2">
        <f>SUM(AD920:AD933)</f>
        <v>2</v>
      </c>
      <c r="AF934" s="2">
        <f>SUM(AF920:AF933)</f>
        <v>2</v>
      </c>
      <c r="AI934" s="17"/>
      <c r="AJ934" s="2">
        <f>SUM(AJ920:AJ933)</f>
        <v>2</v>
      </c>
      <c r="AM934" s="17">
        <f>SUM(AM920:AM933)</f>
        <v>1</v>
      </c>
      <c r="AN934" s="20">
        <f>SUM(AN920:AN933)</f>
        <v>4</v>
      </c>
      <c r="AO934" s="20"/>
      <c r="AP934" s="20">
        <f aca="true" t="shared" si="47" ref="AP934:AX934">SUM(AP920:AP933)</f>
        <v>4</v>
      </c>
      <c r="AQ934" s="20">
        <f t="shared" si="47"/>
        <v>3</v>
      </c>
      <c r="AR934" s="20">
        <f t="shared" si="47"/>
        <v>29</v>
      </c>
      <c r="AS934" s="2">
        <f t="shared" si="47"/>
        <v>122</v>
      </c>
      <c r="AT934" s="2">
        <f t="shared" si="47"/>
        <v>10</v>
      </c>
      <c r="AU934" s="2">
        <f t="shared" si="47"/>
        <v>1</v>
      </c>
      <c r="AV934" s="17">
        <f t="shared" si="47"/>
        <v>4</v>
      </c>
      <c r="AW934" s="2">
        <f t="shared" si="47"/>
        <v>4</v>
      </c>
      <c r="AX934" s="2">
        <f t="shared" si="47"/>
        <v>1</v>
      </c>
      <c r="AZ934" s="17"/>
      <c r="BA934" s="2">
        <f>SUM(BA920:BA933)</f>
        <v>3</v>
      </c>
    </row>
    <row r="935" spans="1:52" s="2" customFormat="1" ht="14.25">
      <c r="A935" s="42" t="s">
        <v>171</v>
      </c>
      <c r="B935" s="43" t="s">
        <v>1562</v>
      </c>
      <c r="C935" s="44" t="s">
        <v>1329</v>
      </c>
      <c r="H935" s="17">
        <v>1</v>
      </c>
      <c r="K935" s="17"/>
      <c r="N935" s="17"/>
      <c r="R935" s="17"/>
      <c r="U935" s="17"/>
      <c r="W935" s="17"/>
      <c r="Z935" s="17"/>
      <c r="AC935" s="17"/>
      <c r="AI935" s="17"/>
      <c r="AM935" s="17"/>
      <c r="AN935" s="20"/>
      <c r="AO935" s="20"/>
      <c r="AP935" s="20"/>
      <c r="AQ935" s="20"/>
      <c r="AR935" s="20"/>
      <c r="AV935" s="17"/>
      <c r="AZ935" s="17"/>
    </row>
    <row r="936" spans="1:31" ht="14.25">
      <c r="A936" s="28" t="s">
        <v>1614</v>
      </c>
      <c r="B936" s="26" t="s">
        <v>1563</v>
      </c>
      <c r="C936" s="10" t="s">
        <v>1329</v>
      </c>
      <c r="K936" s="12">
        <v>8</v>
      </c>
      <c r="L936">
        <v>1</v>
      </c>
      <c r="O936">
        <v>1</v>
      </c>
      <c r="X936">
        <v>1</v>
      </c>
      <c r="AE936">
        <v>1</v>
      </c>
    </row>
    <row r="937" spans="1:22" ht="14.25">
      <c r="A937" s="28" t="s">
        <v>171</v>
      </c>
      <c r="B937" s="26" t="s">
        <v>1563</v>
      </c>
      <c r="C937" s="10" t="s">
        <v>1819</v>
      </c>
      <c r="D937">
        <v>2</v>
      </c>
      <c r="H937" s="12">
        <v>1</v>
      </c>
      <c r="K937" s="12">
        <v>10</v>
      </c>
      <c r="N937" s="12">
        <v>1</v>
      </c>
      <c r="V937">
        <v>1</v>
      </c>
    </row>
    <row r="938" spans="1:52" s="2" customFormat="1" ht="14.25">
      <c r="A938" s="42"/>
      <c r="B938" s="43" t="s">
        <v>362</v>
      </c>
      <c r="C938" s="44"/>
      <c r="D938" s="2">
        <f>SUM(D936:D937)</f>
        <v>2</v>
      </c>
      <c r="H938" s="17">
        <f>SUM(H936:H937)</f>
        <v>1</v>
      </c>
      <c r="K938" s="17">
        <f>SUM(K936:K937)</f>
        <v>18</v>
      </c>
      <c r="L938" s="2">
        <f>SUM(L936:L937)</f>
        <v>1</v>
      </c>
      <c r="N938" s="17">
        <f>SUM(N936:N937)</f>
        <v>1</v>
      </c>
      <c r="O938" s="2">
        <f>SUM(O936:O937)</f>
        <v>1</v>
      </c>
      <c r="R938" s="17"/>
      <c r="U938" s="17"/>
      <c r="V938" s="2">
        <f>SUM(V936:V937)</f>
        <v>1</v>
      </c>
      <c r="W938" s="17"/>
      <c r="X938" s="2">
        <f>SUM(X936:X937)</f>
        <v>1</v>
      </c>
      <c r="Z938" s="17"/>
      <c r="AC938" s="17"/>
      <c r="AE938" s="2">
        <f>SUM(AE936:AE937)</f>
        <v>1</v>
      </c>
      <c r="AI938" s="17"/>
      <c r="AM938" s="17"/>
      <c r="AN938" s="20"/>
      <c r="AO938" s="20"/>
      <c r="AP938" s="20"/>
      <c r="AQ938" s="20"/>
      <c r="AR938" s="20"/>
      <c r="AV938" s="17"/>
      <c r="AZ938" s="17"/>
    </row>
    <row r="939" spans="1:32" ht="14.25">
      <c r="A939" s="28" t="s">
        <v>170</v>
      </c>
      <c r="B939" s="26" t="s">
        <v>1564</v>
      </c>
      <c r="C939" s="10" t="s">
        <v>1819</v>
      </c>
      <c r="AF939">
        <v>1</v>
      </c>
    </row>
    <row r="940" spans="1:40" ht="14.25">
      <c r="A940" s="28" t="s">
        <v>170</v>
      </c>
      <c r="B940" s="26" t="s">
        <v>1564</v>
      </c>
      <c r="C940" s="10" t="s">
        <v>1819</v>
      </c>
      <c r="G940">
        <v>1</v>
      </c>
      <c r="U940" s="12">
        <v>2</v>
      </c>
      <c r="V940">
        <v>2</v>
      </c>
      <c r="X940">
        <v>128</v>
      </c>
      <c r="Y940">
        <v>2</v>
      </c>
      <c r="AF940">
        <v>2</v>
      </c>
      <c r="AJ940">
        <v>1</v>
      </c>
      <c r="AN940" s="21">
        <v>3</v>
      </c>
    </row>
    <row r="941" spans="1:52" s="2" customFormat="1" ht="14.25">
      <c r="A941" s="42"/>
      <c r="B941" s="43" t="s">
        <v>363</v>
      </c>
      <c r="C941" s="44"/>
      <c r="G941" s="2">
        <f>SUM(G939:G940)</f>
        <v>1</v>
      </c>
      <c r="H941" s="17"/>
      <c r="K941" s="17"/>
      <c r="N941" s="17"/>
      <c r="R941" s="17"/>
      <c r="U941" s="17">
        <f>SUM(U940)</f>
        <v>2</v>
      </c>
      <c r="V941" s="2">
        <f>SUM(V940)</f>
        <v>2</v>
      </c>
      <c r="W941" s="17"/>
      <c r="X941" s="2">
        <f>SUM(X940)</f>
        <v>128</v>
      </c>
      <c r="Y941" s="2">
        <f>SUM(Y940)</f>
        <v>2</v>
      </c>
      <c r="Z941" s="17"/>
      <c r="AC941" s="17"/>
      <c r="AF941" s="2">
        <f>SUM(AF939:AF940)</f>
        <v>3</v>
      </c>
      <c r="AI941" s="17"/>
      <c r="AJ941" s="2">
        <f>SUM(AJ939:AJ940)</f>
        <v>1</v>
      </c>
      <c r="AM941" s="17"/>
      <c r="AN941" s="20">
        <f>SUM(AN939:AN940)</f>
        <v>3</v>
      </c>
      <c r="AO941" s="20"/>
      <c r="AP941" s="20"/>
      <c r="AQ941" s="20"/>
      <c r="AR941" s="20"/>
      <c r="AV941" s="17"/>
      <c r="AZ941" s="17"/>
    </row>
    <row r="942" spans="1:76" ht="14.25">
      <c r="A942" s="28" t="s">
        <v>170</v>
      </c>
      <c r="B942" s="26" t="s">
        <v>1565</v>
      </c>
      <c r="C942" s="10" t="s">
        <v>1636</v>
      </c>
      <c r="V942">
        <v>2</v>
      </c>
      <c r="AF942">
        <v>1</v>
      </c>
      <c r="AG942">
        <v>2</v>
      </c>
      <c r="AN942" s="21">
        <v>1</v>
      </c>
      <c r="BU942">
        <v>8</v>
      </c>
      <c r="BV942" s="28" t="s">
        <v>170</v>
      </c>
      <c r="BW942" s="26" t="s">
        <v>1565</v>
      </c>
      <c r="BX942" s="57" t="s">
        <v>1636</v>
      </c>
    </row>
    <row r="943" spans="1:76" ht="14.25">
      <c r="A943" s="28" t="s">
        <v>168</v>
      </c>
      <c r="B943" s="26" t="s">
        <v>1565</v>
      </c>
      <c r="C943" s="10" t="s">
        <v>1329</v>
      </c>
      <c r="AS943">
        <v>16</v>
      </c>
      <c r="AT943">
        <v>3</v>
      </c>
      <c r="BU943">
        <v>71</v>
      </c>
      <c r="BV943" s="28" t="s">
        <v>168</v>
      </c>
      <c r="BW943" s="26" t="s">
        <v>1565</v>
      </c>
      <c r="BX943" s="57" t="s">
        <v>1329</v>
      </c>
    </row>
    <row r="944" spans="1:76" ht="14.25">
      <c r="A944" s="28" t="s">
        <v>170</v>
      </c>
      <c r="B944" s="26" t="s">
        <v>1565</v>
      </c>
      <c r="C944" s="10" t="s">
        <v>1636</v>
      </c>
      <c r="AW944">
        <v>1</v>
      </c>
      <c r="AZ944" s="12">
        <v>2</v>
      </c>
      <c r="BU944">
        <v>95</v>
      </c>
      <c r="BV944" s="28" t="s">
        <v>170</v>
      </c>
      <c r="BW944" s="26" t="s">
        <v>1565</v>
      </c>
      <c r="BX944" s="57" t="s">
        <v>1636</v>
      </c>
    </row>
    <row r="945" spans="1:76" ht="14.25">
      <c r="A945" s="28" t="s">
        <v>170</v>
      </c>
      <c r="B945" s="26" t="s">
        <v>1565</v>
      </c>
      <c r="C945" s="10" t="s">
        <v>1636</v>
      </c>
      <c r="AW945">
        <v>2</v>
      </c>
      <c r="BU945">
        <v>97</v>
      </c>
      <c r="BV945" s="28" t="s">
        <v>170</v>
      </c>
      <c r="BW945" s="26" t="s">
        <v>1565</v>
      </c>
      <c r="BX945" s="57" t="s">
        <v>1636</v>
      </c>
    </row>
    <row r="946" spans="1:76" ht="14.25">
      <c r="A946" s="28" t="s">
        <v>170</v>
      </c>
      <c r="B946" s="26" t="s">
        <v>1565</v>
      </c>
      <c r="C946" s="10" t="s">
        <v>1636</v>
      </c>
      <c r="AZ946" s="12">
        <v>2</v>
      </c>
      <c r="BU946">
        <v>160</v>
      </c>
      <c r="BV946" s="28" t="s">
        <v>170</v>
      </c>
      <c r="BW946" s="26" t="s">
        <v>1565</v>
      </c>
      <c r="BX946" s="57" t="s">
        <v>1636</v>
      </c>
    </row>
    <row r="947" spans="1:76" ht="14.25">
      <c r="A947" s="28" t="s">
        <v>168</v>
      </c>
      <c r="B947" s="26" t="s">
        <v>1565</v>
      </c>
      <c r="C947" s="10" t="s">
        <v>1329</v>
      </c>
      <c r="V947">
        <v>2</v>
      </c>
      <c r="X947">
        <v>18</v>
      </c>
      <c r="Y947">
        <v>2</v>
      </c>
      <c r="AD947">
        <v>3</v>
      </c>
      <c r="AT947">
        <v>1</v>
      </c>
      <c r="BU947">
        <v>307</v>
      </c>
      <c r="BV947" s="28" t="s">
        <v>168</v>
      </c>
      <c r="BW947" s="26" t="s">
        <v>1565</v>
      </c>
      <c r="BX947" s="57" t="s">
        <v>1329</v>
      </c>
    </row>
    <row r="948" spans="1:76" ht="14.25">
      <c r="A948" s="28" t="s">
        <v>168</v>
      </c>
      <c r="B948" s="26" t="s">
        <v>1565</v>
      </c>
      <c r="C948" s="10" t="s">
        <v>1329</v>
      </c>
      <c r="AE948">
        <v>1</v>
      </c>
      <c r="AS948">
        <v>26</v>
      </c>
      <c r="AT948">
        <v>7</v>
      </c>
      <c r="BU948">
        <v>308</v>
      </c>
      <c r="BV948" s="28" t="s">
        <v>168</v>
      </c>
      <c r="BW948" s="26" t="s">
        <v>1565</v>
      </c>
      <c r="BX948" s="57" t="s">
        <v>1329</v>
      </c>
    </row>
    <row r="949" spans="1:76" ht="14.25">
      <c r="A949" s="28" t="s">
        <v>170</v>
      </c>
      <c r="B949" s="26" t="s">
        <v>1565</v>
      </c>
      <c r="C949" s="10" t="s">
        <v>1636</v>
      </c>
      <c r="F949">
        <v>1</v>
      </c>
      <c r="H949" s="12">
        <v>7</v>
      </c>
      <c r="M949">
        <v>1</v>
      </c>
      <c r="P949">
        <v>1</v>
      </c>
      <c r="T949">
        <v>1</v>
      </c>
      <c r="U949" s="12">
        <v>44</v>
      </c>
      <c r="V949">
        <v>11</v>
      </c>
      <c r="X949">
        <v>105</v>
      </c>
      <c r="Y949">
        <v>4</v>
      </c>
      <c r="AD949">
        <v>20</v>
      </c>
      <c r="AF949">
        <v>3</v>
      </c>
      <c r="AG949">
        <v>4</v>
      </c>
      <c r="AJ949">
        <v>7</v>
      </c>
      <c r="AN949" s="21">
        <v>1</v>
      </c>
      <c r="AS949">
        <v>3</v>
      </c>
      <c r="BA949">
        <v>10</v>
      </c>
      <c r="BO949">
        <v>3</v>
      </c>
      <c r="BQ949">
        <v>1</v>
      </c>
      <c r="BU949">
        <v>319</v>
      </c>
      <c r="BV949" s="28" t="s">
        <v>170</v>
      </c>
      <c r="BW949" s="26" t="s">
        <v>1565</v>
      </c>
      <c r="BX949" s="57" t="s">
        <v>1636</v>
      </c>
    </row>
    <row r="950" spans="1:76" ht="14.25">
      <c r="A950" s="28" t="s">
        <v>170</v>
      </c>
      <c r="B950" s="26" t="s">
        <v>1565</v>
      </c>
      <c r="C950" s="10" t="s">
        <v>1636</v>
      </c>
      <c r="H950" s="12">
        <v>1</v>
      </c>
      <c r="X950">
        <v>1</v>
      </c>
      <c r="Y950">
        <v>1</v>
      </c>
      <c r="AE950">
        <v>3</v>
      </c>
      <c r="AS950">
        <v>68</v>
      </c>
      <c r="AT950">
        <v>9</v>
      </c>
      <c r="AU950">
        <v>3</v>
      </c>
      <c r="AV950" s="12">
        <v>2</v>
      </c>
      <c r="BU950">
        <v>445</v>
      </c>
      <c r="BV950" s="28" t="s">
        <v>170</v>
      </c>
      <c r="BW950" s="26" t="s">
        <v>1565</v>
      </c>
      <c r="BX950" s="57" t="s">
        <v>1636</v>
      </c>
    </row>
    <row r="951" spans="1:76" ht="14.25">
      <c r="A951" s="28" t="s">
        <v>170</v>
      </c>
      <c r="B951" s="26" t="s">
        <v>1565</v>
      </c>
      <c r="C951" s="10" t="s">
        <v>1757</v>
      </c>
      <c r="AS951">
        <v>17</v>
      </c>
      <c r="AT951">
        <v>5</v>
      </c>
      <c r="AU951">
        <v>1</v>
      </c>
      <c r="BU951">
        <v>463</v>
      </c>
      <c r="BV951" s="28" t="s">
        <v>170</v>
      </c>
      <c r="BW951" s="26" t="s">
        <v>1565</v>
      </c>
      <c r="BX951" s="57" t="s">
        <v>1757</v>
      </c>
    </row>
    <row r="952" spans="1:76" ht="14.25">
      <c r="A952" s="28" t="s">
        <v>170</v>
      </c>
      <c r="B952" s="26" t="s">
        <v>1565</v>
      </c>
      <c r="C952" s="10" t="s">
        <v>1757</v>
      </c>
      <c r="H952" s="12">
        <v>4</v>
      </c>
      <c r="K952" s="12">
        <v>1</v>
      </c>
      <c r="L952">
        <v>1</v>
      </c>
      <c r="O952">
        <v>1</v>
      </c>
      <c r="R952" s="12">
        <v>2</v>
      </c>
      <c r="U952" s="12">
        <v>2</v>
      </c>
      <c r="V952">
        <v>4</v>
      </c>
      <c r="X952">
        <v>22</v>
      </c>
      <c r="Y952">
        <v>8</v>
      </c>
      <c r="AD952">
        <v>4</v>
      </c>
      <c r="AG952">
        <v>2</v>
      </c>
      <c r="AN952" s="21">
        <v>5</v>
      </c>
      <c r="AS952">
        <v>1</v>
      </c>
      <c r="AT952">
        <v>1</v>
      </c>
      <c r="BU952">
        <v>283</v>
      </c>
      <c r="BV952" s="28" t="s">
        <v>170</v>
      </c>
      <c r="BW952" s="26" t="s">
        <v>1565</v>
      </c>
      <c r="BX952" s="57" t="s">
        <v>1757</v>
      </c>
    </row>
    <row r="953" spans="1:76" s="2" customFormat="1" ht="14.25">
      <c r="A953" s="42"/>
      <c r="B953" s="43" t="s">
        <v>364</v>
      </c>
      <c r="C953" s="44"/>
      <c r="F953" s="2">
        <f>SUM(F942:F952)</f>
        <v>1</v>
      </c>
      <c r="H953" s="17">
        <f>SUM(H942:H952)</f>
        <v>12</v>
      </c>
      <c r="K953" s="17">
        <f>SUM(K949:K952)</f>
        <v>1</v>
      </c>
      <c r="L953" s="2">
        <f>SUM(L949:L952)</f>
        <v>1</v>
      </c>
      <c r="M953" s="2">
        <f>SUM(M949:M952)</f>
        <v>1</v>
      </c>
      <c r="N953" s="17"/>
      <c r="O953" s="2">
        <f>SUM(O949:O952)</f>
        <v>1</v>
      </c>
      <c r="P953" s="2">
        <f>SUM(P949:P952)</f>
        <v>1</v>
      </c>
      <c r="R953" s="17">
        <f>SUM(R942:R952)</f>
        <v>2</v>
      </c>
      <c r="T953" s="2">
        <f>SUM(T949:T952)</f>
        <v>1</v>
      </c>
      <c r="U953" s="17">
        <f>SUM(U949:U952)</f>
        <v>46</v>
      </c>
      <c r="V953" s="2">
        <f>SUM(V942:V952)</f>
        <v>19</v>
      </c>
      <c r="W953" s="17"/>
      <c r="X953" s="2">
        <f>SUM(X947:X952)</f>
        <v>146</v>
      </c>
      <c r="Y953" s="2">
        <f>SUM(Y947:Y952)</f>
        <v>15</v>
      </c>
      <c r="Z953" s="17"/>
      <c r="AC953" s="17"/>
      <c r="AD953" s="2">
        <f>SUM(AD942:AD952)</f>
        <v>27</v>
      </c>
      <c r="AE953" s="2">
        <f>SUM(AE942:AE952)</f>
        <v>4</v>
      </c>
      <c r="AF953" s="2">
        <f>SUM(AF942:AF952)</f>
        <v>4</v>
      </c>
      <c r="AG953" s="2">
        <f>SUM(AG942:AG952)</f>
        <v>8</v>
      </c>
      <c r="AI953" s="17"/>
      <c r="AJ953" s="2">
        <f>SUM(AJ942:AJ952)</f>
        <v>7</v>
      </c>
      <c r="AM953" s="17"/>
      <c r="AN953" s="20">
        <f>SUM(AN942:AN952)</f>
        <v>7</v>
      </c>
      <c r="AO953" s="20"/>
      <c r="AP953" s="20"/>
      <c r="AQ953" s="20"/>
      <c r="AR953" s="20"/>
      <c r="AS953" s="2">
        <f>SUM(AS943:AS952)</f>
        <v>131</v>
      </c>
      <c r="AT953" s="2">
        <f>SUM(AT943:AT952)</f>
        <v>26</v>
      </c>
      <c r="AU953" s="2">
        <f>SUM(AU943:AU952)</f>
        <v>4</v>
      </c>
      <c r="AV953" s="17">
        <f>SUM(AV943:AV952)</f>
        <v>2</v>
      </c>
      <c r="AW953" s="2">
        <f>SUM(AW943:AW952)</f>
        <v>3</v>
      </c>
      <c r="AZ953" s="17">
        <f>SUM(AZ944:AZ952)</f>
        <v>4</v>
      </c>
      <c r="BA953" s="2">
        <f>SUM(BA944:BA952)</f>
        <v>10</v>
      </c>
      <c r="BO953" s="2">
        <f>SUM(BO942:BO952)</f>
        <v>3</v>
      </c>
      <c r="BQ953" s="2">
        <f>SUM(BQ942:BQ952)</f>
        <v>1</v>
      </c>
      <c r="BV953" s="42"/>
      <c r="BW953" s="43"/>
      <c r="BX953" s="61"/>
    </row>
    <row r="954" spans="1:52" s="2" customFormat="1" ht="14.25">
      <c r="A954" s="42" t="s">
        <v>1566</v>
      </c>
      <c r="B954" s="43" t="s">
        <v>1567</v>
      </c>
      <c r="C954" s="44" t="s">
        <v>1819</v>
      </c>
      <c r="H954" s="17"/>
      <c r="K954" s="17">
        <v>7</v>
      </c>
      <c r="N954" s="17"/>
      <c r="O954" s="2">
        <v>2</v>
      </c>
      <c r="R954" s="17">
        <v>1</v>
      </c>
      <c r="U954" s="17"/>
      <c r="V954" s="2">
        <v>5</v>
      </c>
      <c r="W954" s="17"/>
      <c r="Y954" s="2">
        <v>1</v>
      </c>
      <c r="Z954" s="17"/>
      <c r="AC954" s="17"/>
      <c r="AI954" s="17"/>
      <c r="AM954" s="17"/>
      <c r="AN954" s="20"/>
      <c r="AO954" s="20"/>
      <c r="AP954" s="20"/>
      <c r="AQ954" s="20"/>
      <c r="AR954" s="20"/>
      <c r="AS954" s="2">
        <v>7</v>
      </c>
      <c r="AV954" s="17"/>
      <c r="AZ954" s="17"/>
    </row>
    <row r="955" spans="1:52" s="2" customFormat="1" ht="14.25">
      <c r="A955" s="42" t="s">
        <v>1568</v>
      </c>
      <c r="B955" s="43" t="s">
        <v>1569</v>
      </c>
      <c r="C955" s="44" t="s">
        <v>1819</v>
      </c>
      <c r="H955" s="17"/>
      <c r="K955" s="17"/>
      <c r="N955" s="17"/>
      <c r="O955" s="2">
        <v>1</v>
      </c>
      <c r="R955" s="17"/>
      <c r="S955" s="2">
        <v>2</v>
      </c>
      <c r="U955" s="17"/>
      <c r="W955" s="17"/>
      <c r="Z955" s="17"/>
      <c r="AC955" s="17"/>
      <c r="AI955" s="17"/>
      <c r="AM955" s="17"/>
      <c r="AN955" s="20"/>
      <c r="AO955" s="20"/>
      <c r="AP955" s="20"/>
      <c r="AQ955" s="20"/>
      <c r="AR955" s="20"/>
      <c r="AS955" s="2">
        <v>2</v>
      </c>
      <c r="AV955" s="17"/>
      <c r="AZ955" s="17"/>
    </row>
    <row r="956" spans="1:30" ht="14.25">
      <c r="A956" s="28" t="s">
        <v>1614</v>
      </c>
      <c r="B956" s="26" t="s">
        <v>1570</v>
      </c>
      <c r="C956" s="10" t="s">
        <v>1819</v>
      </c>
      <c r="D956">
        <v>6</v>
      </c>
      <c r="E956">
        <v>1</v>
      </c>
      <c r="G956">
        <v>4</v>
      </c>
      <c r="H956" s="12">
        <v>26</v>
      </c>
      <c r="I956">
        <v>3</v>
      </c>
      <c r="K956" s="12">
        <v>45</v>
      </c>
      <c r="L956">
        <v>11</v>
      </c>
      <c r="O956">
        <v>2</v>
      </c>
      <c r="AD956">
        <v>2</v>
      </c>
    </row>
    <row r="957" spans="1:14" ht="14.25">
      <c r="A957" s="28" t="s">
        <v>1614</v>
      </c>
      <c r="B957" s="26" t="s">
        <v>1570</v>
      </c>
      <c r="C957" s="10" t="s">
        <v>1636</v>
      </c>
      <c r="D957">
        <v>1</v>
      </c>
      <c r="F957">
        <v>1</v>
      </c>
      <c r="G957">
        <v>3</v>
      </c>
      <c r="H957" s="12">
        <v>13</v>
      </c>
      <c r="K957" s="12">
        <v>8</v>
      </c>
      <c r="L957">
        <v>4</v>
      </c>
      <c r="N957" s="12">
        <v>1</v>
      </c>
    </row>
    <row r="958" spans="1:52" s="2" customFormat="1" ht="14.25">
      <c r="A958" s="42"/>
      <c r="B958" s="43" t="s">
        <v>365</v>
      </c>
      <c r="C958" s="44"/>
      <c r="D958" s="2">
        <f aca="true" t="shared" si="48" ref="D958:I958">SUM(D956:D957)</f>
        <v>7</v>
      </c>
      <c r="E958" s="2">
        <f t="shared" si="48"/>
        <v>1</v>
      </c>
      <c r="F958" s="2">
        <f t="shared" si="48"/>
        <v>1</v>
      </c>
      <c r="G958" s="2">
        <f t="shared" si="48"/>
        <v>7</v>
      </c>
      <c r="H958" s="17">
        <f t="shared" si="48"/>
        <v>39</v>
      </c>
      <c r="I958" s="2">
        <f t="shared" si="48"/>
        <v>3</v>
      </c>
      <c r="K958" s="17">
        <f>SUM(K956:K957)</f>
        <v>53</v>
      </c>
      <c r="L958" s="2">
        <f>SUM(L956:L957)</f>
        <v>15</v>
      </c>
      <c r="N958" s="17">
        <f>SUM(N956:N957)</f>
        <v>1</v>
      </c>
      <c r="O958" s="2">
        <f>SUM(O956:O957)</f>
        <v>2</v>
      </c>
      <c r="R958" s="17"/>
      <c r="U958" s="17"/>
      <c r="W958" s="17"/>
      <c r="Z958" s="17"/>
      <c r="AC958" s="17"/>
      <c r="AD958" s="2">
        <f>SUM(AD956:AD957)</f>
        <v>2</v>
      </c>
      <c r="AI958" s="17"/>
      <c r="AM958" s="17"/>
      <c r="AN958" s="20"/>
      <c r="AO958" s="20"/>
      <c r="AP958" s="20"/>
      <c r="AQ958" s="20"/>
      <c r="AR958" s="20"/>
      <c r="AV958" s="17"/>
      <c r="AZ958" s="17"/>
    </row>
    <row r="959" spans="1:52" s="2" customFormat="1" ht="14.25">
      <c r="A959" s="42" t="s">
        <v>1614</v>
      </c>
      <c r="B959" s="43" t="s">
        <v>1571</v>
      </c>
      <c r="C959" s="44" t="s">
        <v>1819</v>
      </c>
      <c r="H959" s="17">
        <v>3</v>
      </c>
      <c r="K959" s="17"/>
      <c r="M959" s="2">
        <v>1</v>
      </c>
      <c r="N959" s="17"/>
      <c r="R959" s="17"/>
      <c r="U959" s="17"/>
      <c r="W959" s="17"/>
      <c r="Z959" s="17"/>
      <c r="AC959" s="17"/>
      <c r="AI959" s="17"/>
      <c r="AM959" s="17"/>
      <c r="AN959" s="20"/>
      <c r="AO959" s="20"/>
      <c r="AP959" s="20"/>
      <c r="AQ959" s="20"/>
      <c r="AR959" s="20"/>
      <c r="AV959" s="17"/>
      <c r="AZ959" s="17"/>
    </row>
    <row r="960" spans="1:52" s="2" customFormat="1" ht="14.25">
      <c r="A960" s="42" t="s">
        <v>1761</v>
      </c>
      <c r="B960" s="43" t="s">
        <v>1572</v>
      </c>
      <c r="C960" s="44" t="s">
        <v>1820</v>
      </c>
      <c r="H960" s="17"/>
      <c r="K960" s="17"/>
      <c r="N960" s="17"/>
      <c r="P960" s="2">
        <v>1</v>
      </c>
      <c r="R960" s="17"/>
      <c r="U960" s="17"/>
      <c r="W960" s="17"/>
      <c r="Z960" s="17"/>
      <c r="AC960" s="17"/>
      <c r="AI960" s="17"/>
      <c r="AM960" s="17"/>
      <c r="AN960" s="20"/>
      <c r="AO960" s="20"/>
      <c r="AP960" s="20"/>
      <c r="AQ960" s="20"/>
      <c r="AR960" s="20"/>
      <c r="AV960" s="17"/>
      <c r="AZ960" s="17"/>
    </row>
    <row r="961" spans="1:45" ht="14.25">
      <c r="A961" s="28" t="s">
        <v>1614</v>
      </c>
      <c r="B961" s="26" t="s">
        <v>1573</v>
      </c>
      <c r="C961" s="10" t="s">
        <v>1324</v>
      </c>
      <c r="E961">
        <v>1</v>
      </c>
      <c r="H961" s="12">
        <v>1</v>
      </c>
      <c r="O961">
        <v>1</v>
      </c>
      <c r="AF961">
        <v>1</v>
      </c>
      <c r="AS961">
        <v>1</v>
      </c>
    </row>
    <row r="962" spans="1:46" ht="14.25">
      <c r="A962" s="28" t="s">
        <v>1612</v>
      </c>
      <c r="B962" s="26" t="s">
        <v>1573</v>
      </c>
      <c r="C962" s="10" t="s">
        <v>1910</v>
      </c>
      <c r="D962">
        <v>4</v>
      </c>
      <c r="E962">
        <v>2</v>
      </c>
      <c r="G962">
        <v>3</v>
      </c>
      <c r="H962" s="12">
        <v>24</v>
      </c>
      <c r="K962" s="12">
        <v>36</v>
      </c>
      <c r="L962">
        <v>2</v>
      </c>
      <c r="M962">
        <v>1</v>
      </c>
      <c r="N962" s="12">
        <v>1</v>
      </c>
      <c r="R962" s="12">
        <v>1</v>
      </c>
      <c r="AD962">
        <v>1</v>
      </c>
      <c r="AQ962" s="21">
        <v>1</v>
      </c>
      <c r="AS962">
        <v>10</v>
      </c>
      <c r="AT962">
        <v>1</v>
      </c>
    </row>
    <row r="963" spans="1:52" s="2" customFormat="1" ht="14.25">
      <c r="A963" s="42"/>
      <c r="B963" s="43" t="s">
        <v>366</v>
      </c>
      <c r="C963" s="44"/>
      <c r="D963" s="2">
        <f>SUM(D961:D962)</f>
        <v>4</v>
      </c>
      <c r="E963" s="2">
        <f>SUM(E961:E962)</f>
        <v>3</v>
      </c>
      <c r="G963" s="2">
        <f>SUM(G961:G962)</f>
        <v>3</v>
      </c>
      <c r="H963" s="17">
        <f>SUM(H961:H962)</f>
        <v>25</v>
      </c>
      <c r="K963" s="17">
        <f>SUM(K961:K962)</f>
        <v>36</v>
      </c>
      <c r="L963" s="2">
        <f>SUM(L961:L962)</f>
        <v>2</v>
      </c>
      <c r="M963" s="2">
        <f>SUM(M961:M962)</f>
        <v>1</v>
      </c>
      <c r="N963" s="17">
        <f>SUM(N961:N962)</f>
        <v>1</v>
      </c>
      <c r="O963" s="2">
        <f>SUM(O961:O962)</f>
        <v>1</v>
      </c>
      <c r="R963" s="17">
        <f>SUM(R961:R962)</f>
        <v>1</v>
      </c>
      <c r="U963" s="17"/>
      <c r="W963" s="17"/>
      <c r="Z963" s="17"/>
      <c r="AC963" s="17"/>
      <c r="AD963" s="2">
        <f>SUM(AD961:AD962)</f>
        <v>1</v>
      </c>
      <c r="AF963" s="2">
        <f>SUM(AF961:AF962)</f>
        <v>1</v>
      </c>
      <c r="AI963" s="17"/>
      <c r="AM963" s="17"/>
      <c r="AN963" s="20"/>
      <c r="AO963" s="20"/>
      <c r="AP963" s="20"/>
      <c r="AQ963" s="20">
        <f>SUM(AQ961:AQ962)</f>
        <v>1</v>
      </c>
      <c r="AR963" s="20"/>
      <c r="AS963" s="2">
        <f>SUM(AS961:AS962)</f>
        <v>11</v>
      </c>
      <c r="AT963" s="2">
        <f>SUM(AT961:AT962)</f>
        <v>1</v>
      </c>
      <c r="AV963" s="17"/>
      <c r="AZ963" s="17"/>
    </row>
    <row r="964" spans="1:52" s="2" customFormat="1" ht="14.25">
      <c r="A964" s="42" t="s">
        <v>173</v>
      </c>
      <c r="B964" s="43" t="s">
        <v>1574</v>
      </c>
      <c r="C964" s="44" t="s">
        <v>1819</v>
      </c>
      <c r="G964" s="2">
        <v>2</v>
      </c>
      <c r="H964" s="17"/>
      <c r="K964" s="17">
        <v>1</v>
      </c>
      <c r="L964" s="2">
        <v>2</v>
      </c>
      <c r="N964" s="17"/>
      <c r="O964" s="2">
        <v>1</v>
      </c>
      <c r="Q964" s="2">
        <v>1</v>
      </c>
      <c r="R964" s="17"/>
      <c r="U964" s="17"/>
      <c r="W964" s="17"/>
      <c r="Z964" s="17"/>
      <c r="AC964" s="17"/>
      <c r="AD964" s="2">
        <v>3</v>
      </c>
      <c r="AE964" s="2">
        <v>4</v>
      </c>
      <c r="AI964" s="17"/>
      <c r="AM964" s="17"/>
      <c r="AN964" s="20"/>
      <c r="AO964" s="20"/>
      <c r="AP964" s="20"/>
      <c r="AQ964" s="20"/>
      <c r="AR964" s="20"/>
      <c r="AS964" s="2">
        <v>4</v>
      </c>
      <c r="AV964" s="17">
        <v>1</v>
      </c>
      <c r="AZ964" s="17">
        <v>1</v>
      </c>
    </row>
    <row r="965" spans="1:22" ht="14.25">
      <c r="A965" s="28" t="s">
        <v>1614</v>
      </c>
      <c r="B965" s="26" t="s">
        <v>1575</v>
      </c>
      <c r="C965" s="10" t="s">
        <v>1819</v>
      </c>
      <c r="E965">
        <v>1</v>
      </c>
      <c r="H965" s="12">
        <v>4</v>
      </c>
      <c r="K965" s="12">
        <v>6</v>
      </c>
      <c r="R965" s="12">
        <v>1</v>
      </c>
      <c r="V965">
        <v>1</v>
      </c>
    </row>
    <row r="966" spans="1:30" ht="14.25">
      <c r="A966" s="28" t="s">
        <v>1614</v>
      </c>
      <c r="B966" s="26" t="s">
        <v>1575</v>
      </c>
      <c r="C966" s="10" t="s">
        <v>1636</v>
      </c>
      <c r="K966" s="12">
        <v>1</v>
      </c>
      <c r="X966">
        <v>1</v>
      </c>
      <c r="AD966">
        <v>1</v>
      </c>
    </row>
    <row r="967" spans="1:52" s="2" customFormat="1" ht="14.25">
      <c r="A967" s="42"/>
      <c r="B967" s="43" t="s">
        <v>367</v>
      </c>
      <c r="C967" s="44"/>
      <c r="E967" s="2">
        <f>SUM(E965:E966)</f>
        <v>1</v>
      </c>
      <c r="H967" s="17">
        <f>SUM(H965:H966)</f>
        <v>4</v>
      </c>
      <c r="K967" s="17">
        <f>SUM(K965:K966)</f>
        <v>7</v>
      </c>
      <c r="N967" s="17"/>
      <c r="R967" s="17">
        <f>SUM(R965:R966)</f>
        <v>1</v>
      </c>
      <c r="U967" s="17"/>
      <c r="V967" s="2">
        <f>SUM(V965:V966)</f>
        <v>1</v>
      </c>
      <c r="W967" s="17"/>
      <c r="X967" s="2">
        <f>SUM(X965:X966)</f>
        <v>1</v>
      </c>
      <c r="Z967" s="17"/>
      <c r="AC967" s="17"/>
      <c r="AD967" s="2">
        <f>SUM(AD965:AD966)</f>
        <v>1</v>
      </c>
      <c r="AI967" s="17"/>
      <c r="AM967" s="17"/>
      <c r="AN967" s="20"/>
      <c r="AO967" s="20"/>
      <c r="AP967" s="20"/>
      <c r="AQ967" s="20"/>
      <c r="AR967" s="20"/>
      <c r="AV967" s="17"/>
      <c r="AZ967" s="17"/>
    </row>
    <row r="968" spans="1:52" s="2" customFormat="1" ht="14.25">
      <c r="A968" s="42" t="s">
        <v>1612</v>
      </c>
      <c r="B968" s="43" t="s">
        <v>1576</v>
      </c>
      <c r="C968" s="44" t="s">
        <v>1819</v>
      </c>
      <c r="H968" s="17"/>
      <c r="K968" s="17"/>
      <c r="N968" s="17"/>
      <c r="R968" s="17"/>
      <c r="U968" s="17"/>
      <c r="W968" s="17"/>
      <c r="Z968" s="17"/>
      <c r="AC968" s="17"/>
      <c r="AI968" s="17"/>
      <c r="AM968" s="17"/>
      <c r="AN968" s="20"/>
      <c r="AO968" s="20"/>
      <c r="AP968" s="20"/>
      <c r="AQ968" s="20"/>
      <c r="AR968" s="20"/>
      <c r="AS968" s="2">
        <v>2</v>
      </c>
      <c r="AV968" s="17"/>
      <c r="AZ968" s="17"/>
    </row>
    <row r="969" spans="1:52" s="2" customFormat="1" ht="14.25">
      <c r="A969" s="42" t="s">
        <v>1614</v>
      </c>
      <c r="B969" s="43" t="s">
        <v>1577</v>
      </c>
      <c r="C969" s="44" t="s">
        <v>1655</v>
      </c>
      <c r="H969" s="17">
        <v>1</v>
      </c>
      <c r="K969" s="17"/>
      <c r="N969" s="17"/>
      <c r="R969" s="17"/>
      <c r="U969" s="17"/>
      <c r="W969" s="17"/>
      <c r="Z969" s="17"/>
      <c r="AC969" s="17"/>
      <c r="AI969" s="17"/>
      <c r="AM969" s="17"/>
      <c r="AN969" s="20"/>
      <c r="AO969" s="20"/>
      <c r="AP969" s="20"/>
      <c r="AQ969" s="20"/>
      <c r="AR969" s="20"/>
      <c r="AV969" s="17"/>
      <c r="AZ969" s="17"/>
    </row>
    <row r="970" spans="1:52" s="2" customFormat="1" ht="14.25">
      <c r="A970" s="42" t="s">
        <v>1657</v>
      </c>
      <c r="B970" s="43" t="s">
        <v>1578</v>
      </c>
      <c r="C970" s="44" t="s">
        <v>1636</v>
      </c>
      <c r="F970" s="2">
        <v>1</v>
      </c>
      <c r="H970" s="17"/>
      <c r="K970" s="17">
        <v>3</v>
      </c>
      <c r="N970" s="17"/>
      <c r="R970" s="17">
        <v>1</v>
      </c>
      <c r="U970" s="17"/>
      <c r="W970" s="17"/>
      <c r="Z970" s="17"/>
      <c r="AC970" s="17"/>
      <c r="AI970" s="17"/>
      <c r="AM970" s="17"/>
      <c r="AN970" s="20"/>
      <c r="AO970" s="20"/>
      <c r="AP970" s="20"/>
      <c r="AQ970" s="20"/>
      <c r="AR970" s="20"/>
      <c r="AV970" s="17"/>
      <c r="AZ970" s="17"/>
    </row>
    <row r="971" spans="1:52" s="2" customFormat="1" ht="14.25">
      <c r="A971" s="42" t="s">
        <v>1813</v>
      </c>
      <c r="B971" s="43" t="s">
        <v>1579</v>
      </c>
      <c r="C971" s="44" t="s">
        <v>1636</v>
      </c>
      <c r="E971" s="2">
        <v>1</v>
      </c>
      <c r="H971" s="17"/>
      <c r="K971" s="17">
        <v>1</v>
      </c>
      <c r="M971" s="2">
        <v>1</v>
      </c>
      <c r="N971" s="17"/>
      <c r="Q971" s="2">
        <v>1</v>
      </c>
      <c r="R971" s="17"/>
      <c r="U971" s="17"/>
      <c r="W971" s="17"/>
      <c r="Z971" s="17"/>
      <c r="AC971" s="17"/>
      <c r="AI971" s="17"/>
      <c r="AM971" s="17"/>
      <c r="AN971" s="20"/>
      <c r="AO971" s="20"/>
      <c r="AP971" s="20"/>
      <c r="AQ971" s="20"/>
      <c r="AR971" s="20"/>
      <c r="AS971" s="2">
        <v>1</v>
      </c>
      <c r="AV971" s="17"/>
      <c r="AZ971" s="17"/>
    </row>
    <row r="972" spans="1:52" s="2" customFormat="1" ht="14.25">
      <c r="A972" s="42" t="s">
        <v>1813</v>
      </c>
      <c r="B972" s="43" t="s">
        <v>1580</v>
      </c>
      <c r="C972" s="44" t="s">
        <v>1636</v>
      </c>
      <c r="E972" s="2">
        <v>1</v>
      </c>
      <c r="H972" s="17"/>
      <c r="K972" s="17">
        <v>1</v>
      </c>
      <c r="M972" s="2">
        <v>2</v>
      </c>
      <c r="N972" s="17"/>
      <c r="R972" s="17"/>
      <c r="U972" s="17"/>
      <c r="V972" s="2">
        <v>1</v>
      </c>
      <c r="W972" s="17"/>
      <c r="Z972" s="17"/>
      <c r="AC972" s="17"/>
      <c r="AI972" s="17"/>
      <c r="AM972" s="17"/>
      <c r="AN972" s="20"/>
      <c r="AO972" s="20"/>
      <c r="AP972" s="20"/>
      <c r="AQ972" s="20"/>
      <c r="AR972" s="20"/>
      <c r="AV972" s="17"/>
      <c r="AZ972" s="17"/>
    </row>
    <row r="973" spans="1:30" ht="14.25">
      <c r="A973" s="28" t="s">
        <v>1813</v>
      </c>
      <c r="B973" s="26" t="s">
        <v>1581</v>
      </c>
      <c r="C973" s="10" t="s">
        <v>1636</v>
      </c>
      <c r="H973" s="12">
        <v>2</v>
      </c>
      <c r="I973">
        <v>1</v>
      </c>
      <c r="K973" s="12">
        <v>1</v>
      </c>
      <c r="L973">
        <v>1</v>
      </c>
      <c r="M973">
        <v>1</v>
      </c>
      <c r="AD973">
        <v>2</v>
      </c>
    </row>
    <row r="974" spans="1:46" ht="14.25">
      <c r="A974" s="28" t="s">
        <v>1813</v>
      </c>
      <c r="B974" s="26" t="s">
        <v>1581</v>
      </c>
      <c r="C974" s="10" t="s">
        <v>1636</v>
      </c>
      <c r="F974">
        <v>1</v>
      </c>
      <c r="K974" s="12">
        <v>1</v>
      </c>
      <c r="AS974">
        <v>1</v>
      </c>
      <c r="AT974">
        <v>1</v>
      </c>
    </row>
    <row r="975" spans="1:52" s="2" customFormat="1" ht="14.25">
      <c r="A975" s="42"/>
      <c r="B975" s="43" t="s">
        <v>368</v>
      </c>
      <c r="C975" s="44"/>
      <c r="F975" s="2">
        <f>SUM(F973:F974)</f>
        <v>1</v>
      </c>
      <c r="H975" s="17">
        <f>SUM(H973:H974)</f>
        <v>2</v>
      </c>
      <c r="I975" s="2">
        <f>SUM(I973:I974)</f>
        <v>1</v>
      </c>
      <c r="K975" s="17">
        <f>SUM(K973:K974)</f>
        <v>2</v>
      </c>
      <c r="L975" s="2">
        <f>SUM(L973:L974)</f>
        <v>1</v>
      </c>
      <c r="M975" s="2">
        <f>SUM(M973:M974)</f>
        <v>1</v>
      </c>
      <c r="N975" s="17"/>
      <c r="R975" s="17"/>
      <c r="U975" s="17"/>
      <c r="W975" s="17"/>
      <c r="Z975" s="17"/>
      <c r="AC975" s="17"/>
      <c r="AD975" s="2">
        <f>SUM(AD973:AD974)</f>
        <v>2</v>
      </c>
      <c r="AI975" s="17"/>
      <c r="AM975" s="17"/>
      <c r="AN975" s="20"/>
      <c r="AO975" s="20"/>
      <c r="AP975" s="20"/>
      <c r="AQ975" s="20"/>
      <c r="AR975" s="20"/>
      <c r="AS975" s="2">
        <f>SUM(AS974)</f>
        <v>1</v>
      </c>
      <c r="AT975" s="2">
        <f>SUM(AT974)</f>
        <v>1</v>
      </c>
      <c r="AV975" s="17"/>
      <c r="AZ975" s="17"/>
    </row>
    <row r="976" spans="1:52" ht="14.25">
      <c r="A976" s="28" t="s">
        <v>1614</v>
      </c>
      <c r="B976" s="26" t="s">
        <v>1582</v>
      </c>
      <c r="C976" s="10" t="s">
        <v>1560</v>
      </c>
      <c r="AZ976" s="12">
        <v>1</v>
      </c>
    </row>
    <row r="977" spans="1:45" ht="14.25">
      <c r="A977" s="28" t="s">
        <v>1614</v>
      </c>
      <c r="B977" s="26" t="s">
        <v>1582</v>
      </c>
      <c r="C977" s="10" t="s">
        <v>1560</v>
      </c>
      <c r="U977" s="12">
        <v>1</v>
      </c>
      <c r="Y977">
        <v>1</v>
      </c>
      <c r="AD977">
        <v>1</v>
      </c>
      <c r="AS977">
        <v>6</v>
      </c>
    </row>
    <row r="978" spans="1:46" ht="14.25">
      <c r="A978" s="28" t="s">
        <v>1614</v>
      </c>
      <c r="B978" s="26" t="s">
        <v>1582</v>
      </c>
      <c r="C978" s="10" t="s">
        <v>1324</v>
      </c>
      <c r="E978">
        <v>1</v>
      </c>
      <c r="H978" s="12">
        <v>1</v>
      </c>
      <c r="R978" s="12">
        <v>1</v>
      </c>
      <c r="X978">
        <v>2</v>
      </c>
      <c r="Y978">
        <v>2</v>
      </c>
      <c r="AD978">
        <v>4</v>
      </c>
      <c r="AN978" s="21">
        <v>1</v>
      </c>
      <c r="AR978" s="21">
        <v>1</v>
      </c>
      <c r="AS978">
        <v>3</v>
      </c>
      <c r="AT978">
        <v>2</v>
      </c>
    </row>
    <row r="979" spans="1:52" s="2" customFormat="1" ht="14.25">
      <c r="A979" s="42"/>
      <c r="B979" s="43" t="s">
        <v>378</v>
      </c>
      <c r="C979" s="44"/>
      <c r="E979" s="2">
        <f>SUM(E976:E978)</f>
        <v>1</v>
      </c>
      <c r="H979" s="17">
        <f>SUM(H976:H978)</f>
        <v>1</v>
      </c>
      <c r="K979" s="17"/>
      <c r="N979" s="17"/>
      <c r="R979" s="17">
        <f>SUM(R976:R978)</f>
        <v>1</v>
      </c>
      <c r="U979" s="17">
        <f>SUM(U976:U978)</f>
        <v>1</v>
      </c>
      <c r="W979" s="17"/>
      <c r="X979" s="2">
        <f>SUM(X977:X978)</f>
        <v>2</v>
      </c>
      <c r="Y979" s="2">
        <f>SUM(Y977:Y978)</f>
        <v>3</v>
      </c>
      <c r="Z979" s="17"/>
      <c r="AC979" s="17"/>
      <c r="AD979" s="2">
        <f>SUM(AD976:AD978)</f>
        <v>5</v>
      </c>
      <c r="AI979" s="17"/>
      <c r="AM979" s="17"/>
      <c r="AN979" s="20">
        <f>SUM(AN976:AN978)</f>
        <v>1</v>
      </c>
      <c r="AO979" s="20"/>
      <c r="AP979" s="20"/>
      <c r="AQ979" s="20"/>
      <c r="AR979" s="20">
        <f>SUM(AR976:AR978)</f>
        <v>1</v>
      </c>
      <c r="AS979" s="2">
        <f>SUM(AS977:AS978)</f>
        <v>9</v>
      </c>
      <c r="AT979" s="2">
        <f>SUM(AT977:AT978)</f>
        <v>2</v>
      </c>
      <c r="AV979" s="17"/>
      <c r="AZ979" s="17">
        <f>SUM(AZ976:AZ978)</f>
        <v>1</v>
      </c>
    </row>
    <row r="980" spans="1:52" s="2" customFormat="1" ht="14.25">
      <c r="A980" s="42" t="s">
        <v>1813</v>
      </c>
      <c r="B980" s="43" t="s">
        <v>1583</v>
      </c>
      <c r="C980" s="44" t="s">
        <v>1636</v>
      </c>
      <c r="H980" s="17">
        <v>4</v>
      </c>
      <c r="K980" s="17"/>
      <c r="L980" s="2">
        <v>2</v>
      </c>
      <c r="N980" s="17">
        <v>1</v>
      </c>
      <c r="R980" s="17"/>
      <c r="U980" s="17"/>
      <c r="W980" s="17"/>
      <c r="Z980" s="17"/>
      <c r="AC980" s="17"/>
      <c r="AI980" s="17"/>
      <c r="AM980" s="17"/>
      <c r="AN980" s="20"/>
      <c r="AO980" s="20"/>
      <c r="AP980" s="20"/>
      <c r="AQ980" s="20"/>
      <c r="AR980" s="20"/>
      <c r="AV980" s="17"/>
      <c r="AZ980" s="17"/>
    </row>
    <row r="981" spans="1:52" s="2" customFormat="1" ht="14.25">
      <c r="A981" s="42" t="s">
        <v>1742</v>
      </c>
      <c r="B981" s="43" t="s">
        <v>1584</v>
      </c>
      <c r="C981" s="44" t="s">
        <v>1636</v>
      </c>
      <c r="E981" s="2">
        <v>1</v>
      </c>
      <c r="H981" s="17"/>
      <c r="K981" s="17">
        <v>3</v>
      </c>
      <c r="N981" s="17"/>
      <c r="O981" s="2">
        <v>1</v>
      </c>
      <c r="R981" s="17"/>
      <c r="U981" s="17"/>
      <c r="W981" s="17"/>
      <c r="Z981" s="17"/>
      <c r="AC981" s="17"/>
      <c r="AI981" s="17"/>
      <c r="AM981" s="17"/>
      <c r="AN981" s="20"/>
      <c r="AO981" s="20"/>
      <c r="AP981" s="20"/>
      <c r="AQ981" s="20"/>
      <c r="AR981" s="20"/>
      <c r="AV981" s="17"/>
      <c r="AZ981" s="17"/>
    </row>
    <row r="982" spans="1:52" s="2" customFormat="1" ht="14.25">
      <c r="A982" s="42" t="s">
        <v>1742</v>
      </c>
      <c r="B982" s="43" t="s">
        <v>1585</v>
      </c>
      <c r="C982" s="44" t="s">
        <v>1636</v>
      </c>
      <c r="G982" s="2">
        <v>2</v>
      </c>
      <c r="H982" s="17"/>
      <c r="K982" s="17">
        <v>3</v>
      </c>
      <c r="N982" s="17"/>
      <c r="R982" s="17"/>
      <c r="U982" s="17"/>
      <c r="W982" s="17"/>
      <c r="Z982" s="17"/>
      <c r="AC982" s="17"/>
      <c r="AI982" s="17"/>
      <c r="AM982" s="17"/>
      <c r="AN982" s="20"/>
      <c r="AO982" s="20"/>
      <c r="AP982" s="20"/>
      <c r="AQ982" s="20"/>
      <c r="AR982" s="20"/>
      <c r="AS982" s="2">
        <v>2</v>
      </c>
      <c r="AV982" s="17"/>
      <c r="AZ982" s="17"/>
    </row>
    <row r="983" spans="1:52" s="2" customFormat="1" ht="14.25">
      <c r="A983" s="42" t="s">
        <v>1742</v>
      </c>
      <c r="B983" s="43" t="s">
        <v>1586</v>
      </c>
      <c r="C983" s="44" t="s">
        <v>1636</v>
      </c>
      <c r="D983" s="2">
        <v>1</v>
      </c>
      <c r="E983" s="2">
        <v>2</v>
      </c>
      <c r="H983" s="17"/>
      <c r="K983" s="17">
        <v>5</v>
      </c>
      <c r="L983" s="2">
        <v>2</v>
      </c>
      <c r="N983" s="17"/>
      <c r="R983" s="17"/>
      <c r="U983" s="17"/>
      <c r="W983" s="17"/>
      <c r="Z983" s="17"/>
      <c r="AC983" s="17"/>
      <c r="AI983" s="17"/>
      <c r="AM983" s="17"/>
      <c r="AN983" s="20"/>
      <c r="AO983" s="20"/>
      <c r="AP983" s="20"/>
      <c r="AQ983" s="20"/>
      <c r="AR983" s="20"/>
      <c r="AV983" s="17"/>
      <c r="AZ983" s="17"/>
    </row>
    <row r="984" spans="1:53" s="2" customFormat="1" ht="14.25">
      <c r="A984" s="42" t="s">
        <v>1721</v>
      </c>
      <c r="B984" s="43" t="s">
        <v>1587</v>
      </c>
      <c r="C984" s="44" t="s">
        <v>1636</v>
      </c>
      <c r="H984" s="17"/>
      <c r="K984" s="17"/>
      <c r="L984" s="2">
        <v>1</v>
      </c>
      <c r="N984" s="17"/>
      <c r="O984" s="2">
        <v>1</v>
      </c>
      <c r="R984" s="17">
        <v>2</v>
      </c>
      <c r="U984" s="17"/>
      <c r="W984" s="17"/>
      <c r="Y984" s="2">
        <v>1</v>
      </c>
      <c r="Z984" s="17"/>
      <c r="AC984" s="17"/>
      <c r="AI984" s="17"/>
      <c r="AM984" s="17"/>
      <c r="AN984" s="20"/>
      <c r="AO984" s="20"/>
      <c r="AP984" s="20"/>
      <c r="AQ984" s="20"/>
      <c r="AR984" s="20"/>
      <c r="AS984" s="2">
        <v>4</v>
      </c>
      <c r="AV984" s="17"/>
      <c r="AZ984" s="17"/>
      <c r="BA984" s="2">
        <v>2</v>
      </c>
    </row>
    <row r="985" spans="1:76" ht="14.25">
      <c r="A985" s="28" t="s">
        <v>1761</v>
      </c>
      <c r="B985" s="26" t="s">
        <v>1793</v>
      </c>
      <c r="C985" s="10" t="s">
        <v>1542</v>
      </c>
      <c r="U985" s="12">
        <v>1</v>
      </c>
      <c r="AC985" s="12">
        <v>5</v>
      </c>
      <c r="AD985">
        <v>8</v>
      </c>
      <c r="BU985">
        <v>8</v>
      </c>
      <c r="BV985" s="28" t="s">
        <v>1761</v>
      </c>
      <c r="BW985" s="26" t="s">
        <v>1793</v>
      </c>
      <c r="BX985" s="57" t="s">
        <v>1542</v>
      </c>
    </row>
    <row r="986" spans="1:76" ht="14.25">
      <c r="A986" s="28" t="s">
        <v>171</v>
      </c>
      <c r="B986" s="26" t="s">
        <v>1793</v>
      </c>
      <c r="C986" s="10" t="s">
        <v>1636</v>
      </c>
      <c r="AC986" s="12">
        <v>1</v>
      </c>
      <c r="AD986">
        <v>1</v>
      </c>
      <c r="BU986">
        <v>71</v>
      </c>
      <c r="BV986" s="28" t="s">
        <v>171</v>
      </c>
      <c r="BW986" s="26" t="s">
        <v>1793</v>
      </c>
      <c r="BX986" s="57" t="s">
        <v>1636</v>
      </c>
    </row>
    <row r="987" spans="1:76" ht="14.25">
      <c r="A987" s="28" t="s">
        <v>171</v>
      </c>
      <c r="B987" s="26" t="s">
        <v>1793</v>
      </c>
      <c r="C987" s="10" t="s">
        <v>1636</v>
      </c>
      <c r="G987">
        <v>3</v>
      </c>
      <c r="H987" s="12">
        <v>2</v>
      </c>
      <c r="I987">
        <v>7</v>
      </c>
      <c r="P987">
        <v>1</v>
      </c>
      <c r="R987" s="12">
        <v>6</v>
      </c>
      <c r="V987">
        <v>3</v>
      </c>
      <c r="X987">
        <v>1</v>
      </c>
      <c r="AC987" s="12">
        <v>1</v>
      </c>
      <c r="AD987">
        <v>15</v>
      </c>
      <c r="AF987">
        <v>1</v>
      </c>
      <c r="AS987">
        <v>2</v>
      </c>
      <c r="BU987">
        <v>71</v>
      </c>
      <c r="BV987" s="28" t="s">
        <v>171</v>
      </c>
      <c r="BW987" s="26" t="s">
        <v>1793</v>
      </c>
      <c r="BX987" s="57" t="s">
        <v>1636</v>
      </c>
    </row>
    <row r="988" spans="1:76" ht="14.25">
      <c r="A988" s="28" t="s">
        <v>171</v>
      </c>
      <c r="B988" s="26" t="s">
        <v>1793</v>
      </c>
      <c r="C988" s="10" t="s">
        <v>1820</v>
      </c>
      <c r="AZ988" s="12">
        <v>1</v>
      </c>
      <c r="BU988">
        <v>85</v>
      </c>
      <c r="BV988" s="28" t="s">
        <v>171</v>
      </c>
      <c r="BW988" s="26" t="s">
        <v>1793</v>
      </c>
      <c r="BX988" s="57" t="s">
        <v>1820</v>
      </c>
    </row>
    <row r="989" spans="1:76" ht="14.25">
      <c r="A989" s="28" t="s">
        <v>171</v>
      </c>
      <c r="B989" s="26" t="s">
        <v>1793</v>
      </c>
      <c r="C989" s="10" t="s">
        <v>1660</v>
      </c>
      <c r="AY989">
        <v>1</v>
      </c>
      <c r="BU989">
        <v>95</v>
      </c>
      <c r="BV989" s="28" t="s">
        <v>171</v>
      </c>
      <c r="BW989" s="26" t="s">
        <v>1793</v>
      </c>
      <c r="BX989" s="57" t="s">
        <v>1660</v>
      </c>
    </row>
    <row r="990" spans="1:76" ht="14.25">
      <c r="A990" s="28" t="s">
        <v>171</v>
      </c>
      <c r="B990" s="26" t="s">
        <v>1793</v>
      </c>
      <c r="H990" s="12">
        <v>1</v>
      </c>
      <c r="U990" s="12">
        <v>1</v>
      </c>
      <c r="Y990">
        <v>9</v>
      </c>
      <c r="AD990">
        <v>6</v>
      </c>
      <c r="BT990">
        <v>5</v>
      </c>
      <c r="BU990">
        <v>301</v>
      </c>
      <c r="BV990" s="28" t="s">
        <v>171</v>
      </c>
      <c r="BW990" s="26" t="s">
        <v>1793</v>
      </c>
      <c r="BX990" s="57"/>
    </row>
    <row r="991" spans="1:76" ht="14.25">
      <c r="A991" s="28" t="s">
        <v>171</v>
      </c>
      <c r="B991" s="26" t="s">
        <v>1793</v>
      </c>
      <c r="C991" s="10" t="s">
        <v>1660</v>
      </c>
      <c r="H991" s="12">
        <v>4</v>
      </c>
      <c r="K991" s="12">
        <v>3</v>
      </c>
      <c r="L991">
        <v>1</v>
      </c>
      <c r="O991">
        <v>1</v>
      </c>
      <c r="R991" s="12">
        <v>1</v>
      </c>
      <c r="T991">
        <v>1</v>
      </c>
      <c r="V991">
        <v>1</v>
      </c>
      <c r="X991">
        <v>8</v>
      </c>
      <c r="Y991">
        <v>3</v>
      </c>
      <c r="AC991" s="12">
        <v>1</v>
      </c>
      <c r="AD991">
        <v>17</v>
      </c>
      <c r="AH991">
        <v>1</v>
      </c>
      <c r="AJ991">
        <v>1</v>
      </c>
      <c r="AN991" s="21">
        <v>1</v>
      </c>
      <c r="BU991">
        <v>318</v>
      </c>
      <c r="BV991" s="28" t="s">
        <v>171</v>
      </c>
      <c r="BW991" s="26" t="s">
        <v>1793</v>
      </c>
      <c r="BX991" s="57" t="s">
        <v>1660</v>
      </c>
    </row>
    <row r="992" spans="1:76" ht="14.25">
      <c r="A992" s="28" t="s">
        <v>171</v>
      </c>
      <c r="B992" s="26" t="s">
        <v>1793</v>
      </c>
      <c r="C992" s="10" t="s">
        <v>1820</v>
      </c>
      <c r="AD992">
        <v>1</v>
      </c>
      <c r="BU992">
        <v>366</v>
      </c>
      <c r="BV992" s="28" t="s">
        <v>171</v>
      </c>
      <c r="BW992" s="26" t="s">
        <v>1793</v>
      </c>
      <c r="BX992" s="57" t="s">
        <v>1820</v>
      </c>
    </row>
    <row r="993" spans="1:76" ht="14.25">
      <c r="A993" s="28" t="s">
        <v>171</v>
      </c>
      <c r="B993" s="26" t="s">
        <v>1793</v>
      </c>
      <c r="C993" s="10" t="s">
        <v>1820</v>
      </c>
      <c r="H993" s="12">
        <v>1</v>
      </c>
      <c r="L993">
        <v>1</v>
      </c>
      <c r="N993" s="12">
        <v>2</v>
      </c>
      <c r="X993">
        <v>3</v>
      </c>
      <c r="Y993">
        <v>6</v>
      </c>
      <c r="AC993" s="12">
        <v>2</v>
      </c>
      <c r="AD993">
        <v>33</v>
      </c>
      <c r="AF993">
        <v>1</v>
      </c>
      <c r="AH993">
        <v>1</v>
      </c>
      <c r="AS993">
        <v>1</v>
      </c>
      <c r="AV993" s="12">
        <v>1</v>
      </c>
      <c r="BU993">
        <v>520</v>
      </c>
      <c r="BV993" s="28" t="s">
        <v>171</v>
      </c>
      <c r="BW993" s="26" t="s">
        <v>1793</v>
      </c>
      <c r="BX993" s="57" t="s">
        <v>1820</v>
      </c>
    </row>
    <row r="994" spans="1:76" ht="14.25">
      <c r="A994" s="28" t="s">
        <v>1761</v>
      </c>
      <c r="B994" s="26" t="s">
        <v>1793</v>
      </c>
      <c r="C994" s="10" t="s">
        <v>1820</v>
      </c>
      <c r="Q994">
        <v>1</v>
      </c>
      <c r="AS994">
        <v>4</v>
      </c>
      <c r="BU994">
        <v>520</v>
      </c>
      <c r="BV994" s="28" t="s">
        <v>1761</v>
      </c>
      <c r="BW994" s="26" t="s">
        <v>1793</v>
      </c>
      <c r="BX994" s="57" t="s">
        <v>1820</v>
      </c>
    </row>
    <row r="995" spans="1:76" ht="14.25">
      <c r="A995" s="28" t="s">
        <v>1761</v>
      </c>
      <c r="B995" s="26" t="s">
        <v>1793</v>
      </c>
      <c r="C995" s="10" t="s">
        <v>1820</v>
      </c>
      <c r="H995" s="12">
        <v>4</v>
      </c>
      <c r="K995" s="12">
        <v>4</v>
      </c>
      <c r="M995">
        <v>1</v>
      </c>
      <c r="U995" s="12">
        <v>4</v>
      </c>
      <c r="X995">
        <v>1</v>
      </c>
      <c r="Y995">
        <v>2</v>
      </c>
      <c r="AC995" s="12">
        <v>1</v>
      </c>
      <c r="AD995">
        <v>17</v>
      </c>
      <c r="AN995" s="21">
        <v>3</v>
      </c>
      <c r="BU995">
        <v>520</v>
      </c>
      <c r="BV995" s="28" t="s">
        <v>1761</v>
      </c>
      <c r="BW995" s="26" t="s">
        <v>1793</v>
      </c>
      <c r="BX995" s="57" t="s">
        <v>1820</v>
      </c>
    </row>
    <row r="996" spans="1:76" ht="14.25">
      <c r="A996" s="28" t="s">
        <v>171</v>
      </c>
      <c r="B996" s="26" t="s">
        <v>1793</v>
      </c>
      <c r="C996" s="10" t="s">
        <v>1820</v>
      </c>
      <c r="AD996">
        <v>1</v>
      </c>
      <c r="AS996">
        <v>2</v>
      </c>
      <c r="BU996">
        <v>520</v>
      </c>
      <c r="BV996" s="28" t="s">
        <v>171</v>
      </c>
      <c r="BW996" s="26" t="s">
        <v>1793</v>
      </c>
      <c r="BX996" s="57" t="s">
        <v>1820</v>
      </c>
    </row>
    <row r="997" spans="1:72" s="2" customFormat="1" ht="14.25">
      <c r="A997" s="42"/>
      <c r="B997" s="43" t="s">
        <v>379</v>
      </c>
      <c r="C997" s="44"/>
      <c r="G997" s="2">
        <f>SUM(G987:G996)</f>
        <v>3</v>
      </c>
      <c r="H997" s="17">
        <f>SUM(H987:H996)</f>
        <v>12</v>
      </c>
      <c r="I997" s="2">
        <f>SUM(I987:I996)</f>
        <v>7</v>
      </c>
      <c r="K997" s="17">
        <f aca="true" t="shared" si="49" ref="K997:Q997">SUM(K987:K996)</f>
        <v>7</v>
      </c>
      <c r="L997" s="2">
        <f t="shared" si="49"/>
        <v>2</v>
      </c>
      <c r="M997" s="2">
        <f t="shared" si="49"/>
        <v>1</v>
      </c>
      <c r="N997" s="17">
        <f t="shared" si="49"/>
        <v>2</v>
      </c>
      <c r="O997" s="2">
        <f t="shared" si="49"/>
        <v>1</v>
      </c>
      <c r="P997" s="2">
        <f t="shared" si="49"/>
        <v>1</v>
      </c>
      <c r="Q997" s="2">
        <f t="shared" si="49"/>
        <v>1</v>
      </c>
      <c r="R997" s="17">
        <f>SUM(R985:R996)</f>
        <v>7</v>
      </c>
      <c r="T997" s="2">
        <f>SUM(T985:T996)</f>
        <v>1</v>
      </c>
      <c r="U997" s="17">
        <f>SUM(U985:U996)</f>
        <v>6</v>
      </c>
      <c r="V997" s="2">
        <f>SUM(V985:V996)</f>
        <v>4</v>
      </c>
      <c r="W997" s="17"/>
      <c r="X997" s="2">
        <f>SUM(X987:X996)</f>
        <v>13</v>
      </c>
      <c r="Y997" s="2">
        <f>SUM(Y987:Y996)</f>
        <v>20</v>
      </c>
      <c r="Z997" s="17"/>
      <c r="AC997" s="17">
        <f>SUM(AC985:AC996)</f>
        <v>11</v>
      </c>
      <c r="AD997" s="2">
        <f>SUM(AD985:AD996)</f>
        <v>99</v>
      </c>
      <c r="AF997" s="2">
        <f>SUM(AF985:AF996)</f>
        <v>2</v>
      </c>
      <c r="AH997" s="2">
        <f>SUM(AH985:AH996)</f>
        <v>2</v>
      </c>
      <c r="AI997" s="17"/>
      <c r="AJ997" s="2">
        <f>SUM(AJ985:AJ996)</f>
        <v>1</v>
      </c>
      <c r="AM997" s="17"/>
      <c r="AN997" s="20">
        <f>SUM(AN985:AN996)</f>
        <v>4</v>
      </c>
      <c r="AO997" s="20"/>
      <c r="AP997" s="20"/>
      <c r="AQ997" s="20"/>
      <c r="AR997" s="20"/>
      <c r="AS997" s="2">
        <f>SUM(AS985:AS996)</f>
        <v>9</v>
      </c>
      <c r="AV997" s="17">
        <f>SUM(AV985:AV996)</f>
        <v>1</v>
      </c>
      <c r="AY997" s="2">
        <f>SUM(AY988:AY996)</f>
        <v>1</v>
      </c>
      <c r="AZ997" s="17">
        <f>SUM(AZ988:AZ996)</f>
        <v>1</v>
      </c>
      <c r="BT997" s="2">
        <f>SUM(BT985:BT996)</f>
        <v>5</v>
      </c>
    </row>
    <row r="998" spans="1:52" s="2" customFormat="1" ht="14.25">
      <c r="A998" s="42" t="s">
        <v>1992</v>
      </c>
      <c r="B998" s="43" t="s">
        <v>1794</v>
      </c>
      <c r="C998" s="44" t="s">
        <v>1636</v>
      </c>
      <c r="D998" s="2">
        <v>1</v>
      </c>
      <c r="H998" s="17">
        <v>1</v>
      </c>
      <c r="I998" s="2">
        <v>4</v>
      </c>
      <c r="K998" s="17"/>
      <c r="N998" s="17"/>
      <c r="R998" s="17">
        <v>2</v>
      </c>
      <c r="U998" s="17"/>
      <c r="W998" s="17"/>
      <c r="Z998" s="17"/>
      <c r="AC998" s="17"/>
      <c r="AI998" s="17"/>
      <c r="AM998" s="17"/>
      <c r="AN998" s="20"/>
      <c r="AO998" s="20"/>
      <c r="AP998" s="20"/>
      <c r="AQ998" s="20"/>
      <c r="AR998" s="20"/>
      <c r="AV998" s="17"/>
      <c r="AZ998" s="17"/>
    </row>
    <row r="999" spans="1:52" s="2" customFormat="1" ht="14.25">
      <c r="A999" s="42" t="s">
        <v>1992</v>
      </c>
      <c r="B999" s="43" t="s">
        <v>1795</v>
      </c>
      <c r="C999" s="44" t="s">
        <v>1636</v>
      </c>
      <c r="H999" s="17">
        <v>2</v>
      </c>
      <c r="K999" s="17">
        <v>1</v>
      </c>
      <c r="N999" s="17"/>
      <c r="R999" s="17"/>
      <c r="U999" s="17"/>
      <c r="W999" s="17"/>
      <c r="Z999" s="17"/>
      <c r="AC999" s="17"/>
      <c r="AI999" s="17"/>
      <c r="AM999" s="17"/>
      <c r="AN999" s="20"/>
      <c r="AO999" s="20"/>
      <c r="AP999" s="20"/>
      <c r="AQ999" s="20"/>
      <c r="AR999" s="20"/>
      <c r="AV999" s="17"/>
      <c r="AZ999" s="17"/>
    </row>
    <row r="1000" spans="1:52" s="2" customFormat="1" ht="14.25">
      <c r="A1000" s="42" t="s">
        <v>1992</v>
      </c>
      <c r="B1000" s="43" t="s">
        <v>1796</v>
      </c>
      <c r="C1000" s="44" t="s">
        <v>1636</v>
      </c>
      <c r="H1000" s="17">
        <v>1</v>
      </c>
      <c r="K1000" s="17">
        <v>3</v>
      </c>
      <c r="L1000" s="2">
        <v>1</v>
      </c>
      <c r="M1000" s="2">
        <v>6</v>
      </c>
      <c r="N1000" s="17"/>
      <c r="R1000" s="17"/>
      <c r="U1000" s="17"/>
      <c r="W1000" s="17"/>
      <c r="Z1000" s="17"/>
      <c r="AC1000" s="17"/>
      <c r="AI1000" s="17"/>
      <c r="AM1000" s="17"/>
      <c r="AN1000" s="20"/>
      <c r="AO1000" s="20"/>
      <c r="AP1000" s="20"/>
      <c r="AQ1000" s="20"/>
      <c r="AR1000" s="20"/>
      <c r="AV1000" s="17"/>
      <c r="AZ1000" s="17"/>
    </row>
    <row r="1001" spans="1:24" ht="14.25">
      <c r="A1001" s="28" t="s">
        <v>1992</v>
      </c>
      <c r="B1001" s="26" t="s">
        <v>1797</v>
      </c>
      <c r="C1001" s="10" t="s">
        <v>1545</v>
      </c>
      <c r="D1001">
        <v>1</v>
      </c>
      <c r="H1001" s="12">
        <v>2</v>
      </c>
      <c r="K1001" s="12">
        <v>2</v>
      </c>
      <c r="L1001">
        <v>1</v>
      </c>
      <c r="N1001" s="12">
        <v>1</v>
      </c>
      <c r="P1001">
        <v>1</v>
      </c>
      <c r="R1001" s="12">
        <v>1</v>
      </c>
      <c r="V1001">
        <v>1</v>
      </c>
      <c r="X1001">
        <v>5</v>
      </c>
    </row>
    <row r="1002" spans="1:30" ht="14.25">
      <c r="A1002" s="28" t="s">
        <v>1744</v>
      </c>
      <c r="B1002" s="26" t="s">
        <v>1797</v>
      </c>
      <c r="C1002" s="10" t="s">
        <v>1636</v>
      </c>
      <c r="H1002" s="12">
        <v>3</v>
      </c>
      <c r="M1002">
        <v>3</v>
      </c>
      <c r="O1002">
        <v>3</v>
      </c>
      <c r="P1002">
        <v>1</v>
      </c>
      <c r="AD1002">
        <v>2</v>
      </c>
    </row>
    <row r="1003" spans="1:52" ht="14.25">
      <c r="A1003" s="28" t="s">
        <v>1992</v>
      </c>
      <c r="B1003" s="26" t="s">
        <v>1797</v>
      </c>
      <c r="C1003" s="10" t="s">
        <v>1545</v>
      </c>
      <c r="AZ1003" s="12">
        <v>1</v>
      </c>
    </row>
    <row r="1004" spans="1:52" s="2" customFormat="1" ht="14.25">
      <c r="A1004" s="42"/>
      <c r="B1004" s="43" t="s">
        <v>380</v>
      </c>
      <c r="C1004" s="44"/>
      <c r="D1004" s="2">
        <f>SUM(D1001:D1003)</f>
        <v>1</v>
      </c>
      <c r="H1004" s="17">
        <f>SUM(H1001:H1003)</f>
        <v>5</v>
      </c>
      <c r="K1004" s="17">
        <f aca="true" t="shared" si="50" ref="K1004:P1004">SUM(K1001:K1003)</f>
        <v>2</v>
      </c>
      <c r="L1004" s="2">
        <f t="shared" si="50"/>
        <v>1</v>
      </c>
      <c r="M1004" s="2">
        <f t="shared" si="50"/>
        <v>3</v>
      </c>
      <c r="N1004" s="17">
        <f t="shared" si="50"/>
        <v>1</v>
      </c>
      <c r="O1004" s="2">
        <f t="shared" si="50"/>
        <v>3</v>
      </c>
      <c r="P1004" s="2">
        <f t="shared" si="50"/>
        <v>2</v>
      </c>
      <c r="R1004" s="17">
        <f>SUM(R1001:R1003)</f>
        <v>1</v>
      </c>
      <c r="U1004" s="17"/>
      <c r="V1004" s="2">
        <f>SUM(V1001:V1003)</f>
        <v>1</v>
      </c>
      <c r="W1004" s="17"/>
      <c r="X1004" s="2">
        <f>SUM(X1001:X1003)</f>
        <v>5</v>
      </c>
      <c r="Z1004" s="17"/>
      <c r="AC1004" s="17"/>
      <c r="AD1004" s="2">
        <f>SUM(AD1001:AD1003)</f>
        <v>2</v>
      </c>
      <c r="AI1004" s="17"/>
      <c r="AM1004" s="17"/>
      <c r="AN1004" s="20"/>
      <c r="AO1004" s="20"/>
      <c r="AP1004" s="20"/>
      <c r="AQ1004" s="20"/>
      <c r="AR1004" s="20"/>
      <c r="AV1004" s="17"/>
      <c r="AZ1004" s="17">
        <f>SUM(AZ1001:AZ1003)</f>
        <v>1</v>
      </c>
    </row>
    <row r="1005" spans="1:52" s="2" customFormat="1" ht="14.25">
      <c r="A1005" s="42" t="s">
        <v>1648</v>
      </c>
      <c r="B1005" s="43" t="s">
        <v>1798</v>
      </c>
      <c r="C1005" s="44" t="s">
        <v>1646</v>
      </c>
      <c r="H1005" s="17"/>
      <c r="K1005" s="17"/>
      <c r="N1005" s="17"/>
      <c r="R1005" s="17"/>
      <c r="U1005" s="17"/>
      <c r="W1005" s="17"/>
      <c r="Z1005" s="17"/>
      <c r="AC1005" s="17"/>
      <c r="AF1005" s="2">
        <v>1</v>
      </c>
      <c r="AI1005" s="17"/>
      <c r="AM1005" s="17"/>
      <c r="AN1005" s="20"/>
      <c r="AO1005" s="20"/>
      <c r="AP1005" s="20"/>
      <c r="AQ1005" s="20"/>
      <c r="AR1005" s="20"/>
      <c r="AS1005" s="2">
        <v>12</v>
      </c>
      <c r="AT1005" s="2">
        <v>1</v>
      </c>
      <c r="AV1005" s="17"/>
      <c r="AZ1005" s="17"/>
    </row>
    <row r="1006" spans="1:52" s="2" customFormat="1" ht="14.25">
      <c r="A1006" s="42" t="s">
        <v>1744</v>
      </c>
      <c r="B1006" s="43" t="s">
        <v>1594</v>
      </c>
      <c r="C1006" s="44" t="s">
        <v>1636</v>
      </c>
      <c r="H1006" s="17"/>
      <c r="K1006" s="17"/>
      <c r="L1006" s="2">
        <v>1</v>
      </c>
      <c r="N1006" s="17"/>
      <c r="R1006" s="17"/>
      <c r="U1006" s="17"/>
      <c r="W1006" s="17"/>
      <c r="Z1006" s="17"/>
      <c r="AC1006" s="17"/>
      <c r="AI1006" s="17"/>
      <c r="AM1006" s="17">
        <v>1</v>
      </c>
      <c r="AN1006" s="20"/>
      <c r="AO1006" s="20"/>
      <c r="AP1006" s="20"/>
      <c r="AQ1006" s="20"/>
      <c r="AR1006" s="20"/>
      <c r="AS1006" s="2">
        <v>1</v>
      </c>
      <c r="AV1006" s="17"/>
      <c r="AZ1006" s="17"/>
    </row>
    <row r="1007" spans="1:11" ht="14.25">
      <c r="A1007" s="28" t="s">
        <v>171</v>
      </c>
      <c r="B1007" s="26" t="s">
        <v>1595</v>
      </c>
      <c r="C1007" s="10" t="s">
        <v>1820</v>
      </c>
      <c r="K1007" s="12">
        <v>1</v>
      </c>
    </row>
    <row r="1008" spans="1:25" ht="14.25">
      <c r="A1008" s="28" t="s">
        <v>171</v>
      </c>
      <c r="B1008" s="26" t="s">
        <v>1595</v>
      </c>
      <c r="C1008" s="10" t="s">
        <v>1820</v>
      </c>
      <c r="K1008" s="12">
        <v>3</v>
      </c>
      <c r="R1008" s="12">
        <v>1</v>
      </c>
      <c r="V1008">
        <v>1</v>
      </c>
      <c r="Y1008">
        <v>1</v>
      </c>
    </row>
    <row r="1009" spans="1:52" s="2" customFormat="1" ht="14.25">
      <c r="A1009" s="42"/>
      <c r="B1009" s="43" t="s">
        <v>381</v>
      </c>
      <c r="C1009" s="44"/>
      <c r="H1009" s="17"/>
      <c r="K1009" s="17">
        <f>SUM(K1007:K1008)</f>
        <v>4</v>
      </c>
      <c r="N1009" s="17"/>
      <c r="R1009" s="17">
        <f>SUM(R1007:R1008)</f>
        <v>1</v>
      </c>
      <c r="U1009" s="17"/>
      <c r="V1009" s="2">
        <f>SUM(V1007:V1008)</f>
        <v>1</v>
      </c>
      <c r="W1009" s="17"/>
      <c r="Y1009" s="2">
        <f>SUM(Y1007:Y1008)</f>
        <v>1</v>
      </c>
      <c r="Z1009" s="17"/>
      <c r="AC1009" s="17"/>
      <c r="AI1009" s="17"/>
      <c r="AM1009" s="17"/>
      <c r="AN1009" s="20"/>
      <c r="AO1009" s="20"/>
      <c r="AP1009" s="20"/>
      <c r="AQ1009" s="20"/>
      <c r="AR1009" s="20"/>
      <c r="AV1009" s="17"/>
      <c r="AZ1009" s="17"/>
    </row>
    <row r="1010" spans="1:7" ht="14.25">
      <c r="A1010" s="28" t="s">
        <v>171</v>
      </c>
      <c r="B1010" s="26" t="s">
        <v>1596</v>
      </c>
      <c r="C1010" s="10" t="s">
        <v>1820</v>
      </c>
      <c r="G1010">
        <v>1</v>
      </c>
    </row>
    <row r="1011" spans="1:53" ht="14.25">
      <c r="A1011" s="28" t="s">
        <v>171</v>
      </c>
      <c r="B1011" s="26" t="s">
        <v>1596</v>
      </c>
      <c r="C1011" s="10" t="s">
        <v>1823</v>
      </c>
      <c r="G1011">
        <v>1</v>
      </c>
      <c r="H1011" s="12">
        <v>5</v>
      </c>
      <c r="L1011">
        <v>3</v>
      </c>
      <c r="O1011">
        <v>2</v>
      </c>
      <c r="S1011">
        <v>1</v>
      </c>
      <c r="AE1011">
        <v>1</v>
      </c>
      <c r="BA1011">
        <v>1</v>
      </c>
    </row>
    <row r="1012" spans="1:31" ht="14.25">
      <c r="A1012" s="28" t="s">
        <v>171</v>
      </c>
      <c r="B1012" s="26" t="s">
        <v>1596</v>
      </c>
      <c r="C1012" s="10" t="s">
        <v>1680</v>
      </c>
      <c r="K1012" s="12">
        <v>2</v>
      </c>
      <c r="R1012" s="12">
        <v>1</v>
      </c>
      <c r="AE1012">
        <v>1</v>
      </c>
    </row>
    <row r="1013" spans="1:53" s="2" customFormat="1" ht="14.25">
      <c r="A1013" s="42"/>
      <c r="B1013" s="43" t="s">
        <v>382</v>
      </c>
      <c r="C1013" s="44"/>
      <c r="G1013" s="2">
        <f>SUM(G1010:G1012)</f>
        <v>2</v>
      </c>
      <c r="H1013" s="17">
        <f>SUM(H1010:H1012)</f>
        <v>5</v>
      </c>
      <c r="K1013" s="17">
        <f>SUM(K1011:K1012)</f>
        <v>2</v>
      </c>
      <c r="L1013" s="2">
        <f>SUM(L1011:L1012)</f>
        <v>3</v>
      </c>
      <c r="N1013" s="17"/>
      <c r="O1013" s="2">
        <f>SUM(O1010:O1012)</f>
        <v>2</v>
      </c>
      <c r="R1013" s="17">
        <f>SUM(R1011:R1012)</f>
        <v>1</v>
      </c>
      <c r="S1013" s="2">
        <f>SUM(S1011:S1012)</f>
        <v>1</v>
      </c>
      <c r="U1013" s="17"/>
      <c r="W1013" s="17"/>
      <c r="Z1013" s="17"/>
      <c r="AC1013" s="17"/>
      <c r="AE1013" s="2">
        <f>SUM(AE1010:AE1012)</f>
        <v>2</v>
      </c>
      <c r="AI1013" s="17"/>
      <c r="AM1013" s="17"/>
      <c r="AN1013" s="20"/>
      <c r="AO1013" s="20"/>
      <c r="AP1013" s="20"/>
      <c r="AQ1013" s="20"/>
      <c r="AR1013" s="20"/>
      <c r="AV1013" s="17"/>
      <c r="AZ1013" s="17"/>
      <c r="BA1013" s="2">
        <f>SUM(BA1010:BA1012)</f>
        <v>1</v>
      </c>
    </row>
    <row r="1014" spans="1:52" s="2" customFormat="1" ht="14.25">
      <c r="A1014" s="42" t="s">
        <v>171</v>
      </c>
      <c r="B1014" s="43" t="s">
        <v>1597</v>
      </c>
      <c r="C1014" s="44" t="s">
        <v>1820</v>
      </c>
      <c r="H1014" s="17"/>
      <c r="K1014" s="17" t="s">
        <v>1792</v>
      </c>
      <c r="N1014" s="17">
        <v>1</v>
      </c>
      <c r="R1014" s="17"/>
      <c r="U1014" s="17"/>
      <c r="W1014" s="17"/>
      <c r="Z1014" s="17"/>
      <c r="AC1014" s="17"/>
      <c r="AI1014" s="17"/>
      <c r="AM1014" s="17"/>
      <c r="AN1014" s="20"/>
      <c r="AO1014" s="20"/>
      <c r="AP1014" s="20"/>
      <c r="AQ1014" s="20"/>
      <c r="AR1014" s="20"/>
      <c r="AV1014" s="17"/>
      <c r="AZ1014" s="17"/>
    </row>
    <row r="1015" spans="1:50" ht="14.25">
      <c r="A1015" s="28" t="s">
        <v>1761</v>
      </c>
      <c r="B1015" s="26" t="s">
        <v>1598</v>
      </c>
      <c r="C1015" s="10" t="s">
        <v>1820</v>
      </c>
      <c r="AX1015">
        <v>5</v>
      </c>
    </row>
    <row r="1016" spans="1:15" ht="14.25">
      <c r="A1016" s="28" t="s">
        <v>1761</v>
      </c>
      <c r="B1016" s="26" t="s">
        <v>1598</v>
      </c>
      <c r="C1016" s="10" t="s">
        <v>1820</v>
      </c>
      <c r="H1016" s="12">
        <v>1</v>
      </c>
      <c r="O1016">
        <v>1</v>
      </c>
    </row>
    <row r="1017" spans="1:52" s="2" customFormat="1" ht="14.25">
      <c r="A1017" s="42"/>
      <c r="B1017" s="43" t="s">
        <v>383</v>
      </c>
      <c r="C1017" s="44"/>
      <c r="H1017" s="17">
        <f>SUM(H1015:H1016)</f>
        <v>1</v>
      </c>
      <c r="K1017" s="17"/>
      <c r="N1017" s="17"/>
      <c r="O1017" s="2">
        <f>SUM(O1015:O1016)</f>
        <v>1</v>
      </c>
      <c r="R1017" s="17"/>
      <c r="U1017" s="17"/>
      <c r="W1017" s="17"/>
      <c r="Z1017" s="17"/>
      <c r="AC1017" s="17"/>
      <c r="AI1017" s="17"/>
      <c r="AM1017" s="17"/>
      <c r="AN1017" s="20"/>
      <c r="AO1017" s="20"/>
      <c r="AP1017" s="20"/>
      <c r="AQ1017" s="20"/>
      <c r="AR1017" s="20"/>
      <c r="AV1017" s="17"/>
      <c r="AX1017" s="2">
        <f>SUM(AX1015:AX1016)</f>
        <v>5</v>
      </c>
      <c r="AZ1017" s="17"/>
    </row>
    <row r="1018" spans="1:52" s="2" customFormat="1" ht="14.25">
      <c r="A1018" s="42" t="s">
        <v>1742</v>
      </c>
      <c r="B1018" s="43" t="s">
        <v>1599</v>
      </c>
      <c r="C1018" s="44" t="s">
        <v>1820</v>
      </c>
      <c r="H1018" s="17">
        <v>2</v>
      </c>
      <c r="K1018" s="17"/>
      <c r="L1018" s="2">
        <v>1</v>
      </c>
      <c r="N1018" s="17">
        <v>1</v>
      </c>
      <c r="Q1018" s="2">
        <v>1</v>
      </c>
      <c r="R1018" s="17"/>
      <c r="U1018" s="17"/>
      <c r="W1018" s="17"/>
      <c r="Z1018" s="17"/>
      <c r="AC1018" s="17"/>
      <c r="AI1018" s="17"/>
      <c r="AM1018" s="17"/>
      <c r="AN1018" s="20"/>
      <c r="AO1018" s="20"/>
      <c r="AP1018" s="20"/>
      <c r="AQ1018" s="20"/>
      <c r="AR1018" s="20"/>
      <c r="AV1018" s="17"/>
      <c r="AZ1018" s="17"/>
    </row>
    <row r="1019" spans="1:53" ht="14.25">
      <c r="A1019" s="28" t="s">
        <v>1742</v>
      </c>
      <c r="B1019" s="26" t="s">
        <v>1600</v>
      </c>
      <c r="C1019" s="10" t="s">
        <v>1820</v>
      </c>
      <c r="H1019" s="12">
        <v>7</v>
      </c>
      <c r="K1019" s="12">
        <v>5</v>
      </c>
      <c r="M1019">
        <v>2</v>
      </c>
      <c r="R1019" s="12">
        <v>1</v>
      </c>
      <c r="V1019">
        <v>5</v>
      </c>
      <c r="X1019">
        <v>2</v>
      </c>
      <c r="AA1019">
        <v>1</v>
      </c>
      <c r="BA1019">
        <v>2</v>
      </c>
    </row>
    <row r="1020" spans="1:45" ht="14.25">
      <c r="A1020" s="28" t="s">
        <v>1742</v>
      </c>
      <c r="B1020" s="26" t="s">
        <v>1600</v>
      </c>
      <c r="C1020" s="10" t="s">
        <v>1820</v>
      </c>
      <c r="K1020" s="12">
        <v>1</v>
      </c>
      <c r="N1020" s="12">
        <v>1</v>
      </c>
      <c r="V1020">
        <v>2</v>
      </c>
      <c r="X1020">
        <v>3</v>
      </c>
      <c r="AS1020">
        <v>3</v>
      </c>
    </row>
    <row r="1021" spans="1:22" ht="14.25">
      <c r="A1021" s="28" t="s">
        <v>1742</v>
      </c>
      <c r="B1021" s="26" t="s">
        <v>1600</v>
      </c>
      <c r="C1021" s="10" t="s">
        <v>1820</v>
      </c>
      <c r="H1021" s="12">
        <v>1</v>
      </c>
      <c r="V1021">
        <v>1</v>
      </c>
    </row>
    <row r="1022" spans="1:53" s="2" customFormat="1" ht="14.25">
      <c r="A1022" s="42"/>
      <c r="B1022" s="43" t="s">
        <v>384</v>
      </c>
      <c r="C1022" s="44"/>
      <c r="H1022" s="17">
        <f>SUM(H1019:H1021)</f>
        <v>8</v>
      </c>
      <c r="K1022" s="17">
        <f>SUM(K1019:K1021)</f>
        <v>6</v>
      </c>
      <c r="M1022" s="2">
        <f>SUM(M1019:M1021)</f>
        <v>2</v>
      </c>
      <c r="N1022" s="17">
        <f>SUM(N1019:N1021)</f>
        <v>1</v>
      </c>
      <c r="R1022" s="17">
        <f>SUM(R1019:R1021)</f>
        <v>1</v>
      </c>
      <c r="U1022" s="17"/>
      <c r="V1022" s="2">
        <f>SUM(V1019:V1021)</f>
        <v>8</v>
      </c>
      <c r="W1022" s="17"/>
      <c r="X1022" s="2">
        <f>SUM(X1019:X1021)</f>
        <v>5</v>
      </c>
      <c r="Z1022" s="17"/>
      <c r="AA1022" s="2">
        <f>SUM(AA1019:AA1021)</f>
        <v>1</v>
      </c>
      <c r="AC1022" s="17"/>
      <c r="AI1022" s="17"/>
      <c r="AM1022" s="17"/>
      <c r="AN1022" s="20"/>
      <c r="AO1022" s="20"/>
      <c r="AP1022" s="20"/>
      <c r="AQ1022" s="20"/>
      <c r="AR1022" s="20"/>
      <c r="AS1022" s="2">
        <f>SUM(AS1019:AS1021)</f>
        <v>3</v>
      </c>
      <c r="AV1022" s="17"/>
      <c r="AZ1022" s="17"/>
      <c r="BA1022" s="2">
        <f>SUM(BA1019:BA1021)</f>
        <v>2</v>
      </c>
    </row>
    <row r="1023" spans="1:76" ht="14.25">
      <c r="A1023" s="28" t="s">
        <v>1742</v>
      </c>
      <c r="B1023" s="26" t="s">
        <v>1601</v>
      </c>
      <c r="C1023" s="10" t="s">
        <v>1645</v>
      </c>
      <c r="E1023">
        <v>1</v>
      </c>
      <c r="K1023" s="12">
        <v>1</v>
      </c>
      <c r="X1023">
        <v>13</v>
      </c>
      <c r="Y1023">
        <v>2</v>
      </c>
      <c r="BO1023">
        <v>2</v>
      </c>
      <c r="BU1023">
        <v>235</v>
      </c>
      <c r="BV1023" s="28" t="s">
        <v>1742</v>
      </c>
      <c r="BW1023" s="26" t="s">
        <v>1601</v>
      </c>
      <c r="BX1023" s="57" t="s">
        <v>1645</v>
      </c>
    </row>
    <row r="1024" spans="1:76" ht="14.25">
      <c r="A1024" s="28" t="s">
        <v>171</v>
      </c>
      <c r="B1024" s="26" t="s">
        <v>1601</v>
      </c>
      <c r="C1024" s="10" t="s">
        <v>1820</v>
      </c>
      <c r="D1024">
        <v>2</v>
      </c>
      <c r="H1024" s="12">
        <v>2</v>
      </c>
      <c r="K1024" s="12">
        <v>1</v>
      </c>
      <c r="L1024">
        <v>3</v>
      </c>
      <c r="O1024">
        <v>1</v>
      </c>
      <c r="BU1024">
        <v>520</v>
      </c>
      <c r="BV1024" s="28" t="s">
        <v>171</v>
      </c>
      <c r="BW1024" s="26" t="s">
        <v>1601</v>
      </c>
      <c r="BX1024" s="57" t="s">
        <v>1820</v>
      </c>
    </row>
    <row r="1025" spans="1:76" ht="14.25">
      <c r="A1025" s="28" t="s">
        <v>171</v>
      </c>
      <c r="B1025" s="26" t="s">
        <v>1601</v>
      </c>
      <c r="C1025" s="10" t="s">
        <v>1757</v>
      </c>
      <c r="H1025" s="12">
        <v>1</v>
      </c>
      <c r="K1025" s="12">
        <v>1</v>
      </c>
      <c r="O1025">
        <v>2</v>
      </c>
      <c r="BU1025">
        <v>283</v>
      </c>
      <c r="BV1025" s="28" t="s">
        <v>171</v>
      </c>
      <c r="BW1025" s="26" t="s">
        <v>1601</v>
      </c>
      <c r="BX1025" s="57" t="s">
        <v>1757</v>
      </c>
    </row>
    <row r="1026" spans="1:67" s="2" customFormat="1" ht="14.25">
      <c r="A1026" s="42"/>
      <c r="B1026" s="43" t="s">
        <v>385</v>
      </c>
      <c r="C1026" s="44"/>
      <c r="D1026" s="2">
        <f>SUM(D1023:D1025)</f>
        <v>2</v>
      </c>
      <c r="E1026" s="2">
        <f>SUM(E1023:E1025)</f>
        <v>1</v>
      </c>
      <c r="H1026" s="17">
        <f>SUM(H1023:H1025)</f>
        <v>3</v>
      </c>
      <c r="K1026" s="17">
        <f>SUM(K1023:K1025)</f>
        <v>3</v>
      </c>
      <c r="L1026" s="2">
        <f>SUM(L1023:L1025)</f>
        <v>3</v>
      </c>
      <c r="N1026" s="17"/>
      <c r="O1026" s="2">
        <f>SUM(O1023:O1025)</f>
        <v>3</v>
      </c>
      <c r="R1026" s="17"/>
      <c r="U1026" s="17"/>
      <c r="W1026" s="17"/>
      <c r="X1026" s="2">
        <f>SUM(X1023:X1025)</f>
        <v>13</v>
      </c>
      <c r="Y1026" s="2">
        <f>SUM(Y1023:Y1025)</f>
        <v>2</v>
      </c>
      <c r="Z1026" s="17"/>
      <c r="AC1026" s="17"/>
      <c r="AI1026" s="17"/>
      <c r="AM1026" s="17"/>
      <c r="AN1026" s="20"/>
      <c r="AO1026" s="20"/>
      <c r="AP1026" s="20"/>
      <c r="AQ1026" s="20"/>
      <c r="AR1026" s="20"/>
      <c r="AV1026" s="17"/>
      <c r="AZ1026" s="17"/>
      <c r="BO1026" s="2">
        <f>SUM(BO1023:BO1025)</f>
        <v>2</v>
      </c>
    </row>
    <row r="1027" spans="1:14" ht="14.25">
      <c r="A1027" s="28" t="s">
        <v>1761</v>
      </c>
      <c r="B1027" s="26" t="s">
        <v>1602</v>
      </c>
      <c r="C1027" s="10" t="s">
        <v>1820</v>
      </c>
      <c r="D1027">
        <v>1</v>
      </c>
      <c r="H1027" s="12">
        <v>1</v>
      </c>
      <c r="I1027">
        <v>1</v>
      </c>
      <c r="K1027" s="12">
        <v>6</v>
      </c>
      <c r="M1027">
        <v>3</v>
      </c>
      <c r="N1027" s="12">
        <v>2</v>
      </c>
    </row>
    <row r="1028" spans="1:24" ht="14.25">
      <c r="A1028" s="28" t="s">
        <v>171</v>
      </c>
      <c r="B1028" s="26" t="s">
        <v>1602</v>
      </c>
      <c r="C1028" s="10" t="s">
        <v>1757</v>
      </c>
      <c r="H1028" s="12">
        <v>2</v>
      </c>
      <c r="L1028">
        <v>3</v>
      </c>
      <c r="O1028">
        <v>1</v>
      </c>
      <c r="R1028" s="12">
        <v>1</v>
      </c>
      <c r="V1028">
        <v>1</v>
      </c>
      <c r="X1028">
        <v>1</v>
      </c>
    </row>
    <row r="1029" spans="1:52" s="2" customFormat="1" ht="14.25">
      <c r="A1029" s="42"/>
      <c r="B1029" s="43" t="s">
        <v>386</v>
      </c>
      <c r="C1029" s="44"/>
      <c r="D1029" s="2">
        <f>SUM(D1027:D1028)</f>
        <v>1</v>
      </c>
      <c r="H1029" s="17">
        <f>SUM(H1027:H1028)</f>
        <v>3</v>
      </c>
      <c r="I1029" s="2">
        <f>SUM(I1027:I1028)</f>
        <v>1</v>
      </c>
      <c r="K1029" s="17">
        <f>SUM(K1027:K1028)</f>
        <v>6</v>
      </c>
      <c r="L1029" s="2">
        <f>SUM(L1027:L1028)</f>
        <v>3</v>
      </c>
      <c r="M1029" s="2">
        <f>SUM(M1027:M1028)</f>
        <v>3</v>
      </c>
      <c r="N1029" s="17">
        <f>SUM(N1027:N1028)</f>
        <v>2</v>
      </c>
      <c r="O1029" s="2">
        <f>SUM(O1027:O1028)</f>
        <v>1</v>
      </c>
      <c r="R1029" s="17">
        <f>SUM(R1027:R1028)</f>
        <v>1</v>
      </c>
      <c r="U1029" s="17"/>
      <c r="V1029" s="2">
        <f>SUM(V1027:V1028)</f>
        <v>1</v>
      </c>
      <c r="W1029" s="17"/>
      <c r="X1029" s="2">
        <f>SUM(X1027:X1028)</f>
        <v>1</v>
      </c>
      <c r="Z1029" s="17"/>
      <c r="AC1029" s="17"/>
      <c r="AI1029" s="17"/>
      <c r="AM1029" s="17"/>
      <c r="AN1029" s="20"/>
      <c r="AO1029" s="20"/>
      <c r="AP1029" s="20"/>
      <c r="AQ1029" s="20"/>
      <c r="AR1029" s="20"/>
      <c r="AV1029" s="17"/>
      <c r="AZ1029" s="17"/>
    </row>
    <row r="1030" spans="1:50" ht="14.25">
      <c r="A1030" s="28" t="s">
        <v>1612</v>
      </c>
      <c r="B1030" s="26" t="s">
        <v>1603</v>
      </c>
      <c r="C1030" s="10" t="s">
        <v>1674</v>
      </c>
      <c r="AW1030">
        <v>21</v>
      </c>
      <c r="AX1030">
        <v>63</v>
      </c>
    </row>
    <row r="1031" spans="1:50" ht="14.25">
      <c r="A1031" s="28" t="s">
        <v>1612</v>
      </c>
      <c r="B1031" s="26" t="s">
        <v>1603</v>
      </c>
      <c r="C1031" s="10" t="s">
        <v>1677</v>
      </c>
      <c r="AW1031">
        <v>2</v>
      </c>
      <c r="AX1031">
        <v>24</v>
      </c>
    </row>
    <row r="1032" spans="1:49" ht="14.25">
      <c r="A1032" s="28" t="s">
        <v>1612</v>
      </c>
      <c r="B1032" s="26" t="s">
        <v>1603</v>
      </c>
      <c r="C1032" s="10" t="s">
        <v>1677</v>
      </c>
      <c r="AW1032">
        <v>1</v>
      </c>
    </row>
    <row r="1033" spans="1:45" ht="14.25">
      <c r="A1033" s="28" t="s">
        <v>1612</v>
      </c>
      <c r="B1033" s="26" t="s">
        <v>1603</v>
      </c>
      <c r="C1033" s="10" t="s">
        <v>1909</v>
      </c>
      <c r="K1033" s="12">
        <v>1</v>
      </c>
      <c r="AS1033">
        <v>1</v>
      </c>
    </row>
    <row r="1034" spans="1:47" ht="14.25">
      <c r="A1034" s="28" t="s">
        <v>1612</v>
      </c>
      <c r="B1034" s="26" t="s">
        <v>1603</v>
      </c>
      <c r="C1034" s="10" t="s">
        <v>1674</v>
      </c>
      <c r="E1034">
        <v>1</v>
      </c>
      <c r="H1034" s="12">
        <v>15</v>
      </c>
      <c r="K1034" s="12">
        <v>8</v>
      </c>
      <c r="L1034">
        <v>1</v>
      </c>
      <c r="M1034">
        <v>1</v>
      </c>
      <c r="O1034">
        <v>1</v>
      </c>
      <c r="V1034">
        <v>4</v>
      </c>
      <c r="X1034">
        <v>3</v>
      </c>
      <c r="AA1034">
        <v>1</v>
      </c>
      <c r="AD1034">
        <v>4</v>
      </c>
      <c r="AI1034" s="12">
        <v>1</v>
      </c>
      <c r="AS1034">
        <v>60</v>
      </c>
      <c r="AT1034">
        <v>1</v>
      </c>
      <c r="AU1034">
        <v>1</v>
      </c>
    </row>
    <row r="1035" spans="1:46" ht="14.25">
      <c r="A1035" s="28" t="s">
        <v>1612</v>
      </c>
      <c r="B1035" s="26" t="s">
        <v>1603</v>
      </c>
      <c r="C1035" s="10" t="s">
        <v>1604</v>
      </c>
      <c r="H1035" s="12">
        <v>2</v>
      </c>
      <c r="K1035" s="12">
        <v>1</v>
      </c>
      <c r="L1035">
        <v>1</v>
      </c>
      <c r="N1035" s="12">
        <v>2</v>
      </c>
      <c r="S1035">
        <v>1</v>
      </c>
      <c r="AS1035">
        <v>7</v>
      </c>
      <c r="AT1035">
        <v>2</v>
      </c>
    </row>
    <row r="1036" spans="1:45" ht="14.25">
      <c r="A1036" s="28" t="s">
        <v>1612</v>
      </c>
      <c r="B1036" s="26" t="s">
        <v>1603</v>
      </c>
      <c r="C1036" s="10" t="s">
        <v>1910</v>
      </c>
      <c r="E1036">
        <v>1</v>
      </c>
      <c r="G1036">
        <v>2</v>
      </c>
      <c r="H1036" s="12">
        <v>7</v>
      </c>
      <c r="K1036" s="12">
        <v>5</v>
      </c>
      <c r="R1036" s="12">
        <v>2</v>
      </c>
      <c r="AS1036">
        <v>4</v>
      </c>
    </row>
    <row r="1037" spans="1:45" ht="14.25">
      <c r="A1037" s="28" t="s">
        <v>1612</v>
      </c>
      <c r="B1037" s="26" t="s">
        <v>1603</v>
      </c>
      <c r="C1037" s="10" t="s">
        <v>1677</v>
      </c>
      <c r="H1037" s="12">
        <v>10</v>
      </c>
      <c r="K1037" s="12">
        <v>6</v>
      </c>
      <c r="R1037" s="12">
        <v>1</v>
      </c>
      <c r="S1037">
        <v>1</v>
      </c>
      <c r="U1037" s="12">
        <v>2</v>
      </c>
      <c r="X1037">
        <v>2</v>
      </c>
      <c r="AS1037">
        <v>10</v>
      </c>
    </row>
    <row r="1038" spans="1:48" ht="14.25">
      <c r="A1038" s="28" t="s">
        <v>1612</v>
      </c>
      <c r="B1038" s="26" t="s">
        <v>1603</v>
      </c>
      <c r="C1038" s="10" t="s">
        <v>1677</v>
      </c>
      <c r="AS1038">
        <v>27</v>
      </c>
      <c r="AT1038">
        <v>5</v>
      </c>
      <c r="AV1038" s="12">
        <v>1</v>
      </c>
    </row>
    <row r="1039" spans="1:52" s="2" customFormat="1" ht="14.25">
      <c r="A1039" s="42"/>
      <c r="B1039" s="43" t="s">
        <v>387</v>
      </c>
      <c r="C1039" s="44"/>
      <c r="E1039" s="2">
        <f>SUM(E1030:E1038)</f>
        <v>2</v>
      </c>
      <c r="G1039" s="2">
        <f>SUM(G1034:G1038)</f>
        <v>2</v>
      </c>
      <c r="H1039" s="17">
        <f>SUM(H1034:H1038)</f>
        <v>34</v>
      </c>
      <c r="K1039" s="17">
        <f>SUM(K1033:K1038)</f>
        <v>21</v>
      </c>
      <c r="L1039" s="2">
        <f>SUM(L1033:L1038)</f>
        <v>2</v>
      </c>
      <c r="M1039" s="2">
        <f>SUM(M1033:M1038)</f>
        <v>1</v>
      </c>
      <c r="N1039" s="17">
        <f>SUM(N1033:N1038)</f>
        <v>2</v>
      </c>
      <c r="O1039" s="2">
        <f>SUM(O1033:O1038)</f>
        <v>1</v>
      </c>
      <c r="R1039" s="17">
        <f>SUM(R1035:R1038)</f>
        <v>3</v>
      </c>
      <c r="S1039" s="2">
        <f>SUM(S1035:S1038)</f>
        <v>2</v>
      </c>
      <c r="U1039" s="17">
        <f>SUM(U1034:U1038)</f>
        <v>2</v>
      </c>
      <c r="V1039" s="2">
        <f>SUM(V1034:V1038)</f>
        <v>4</v>
      </c>
      <c r="W1039" s="17"/>
      <c r="X1039" s="2">
        <f>SUM(X1030:X1038)</f>
        <v>5</v>
      </c>
      <c r="Z1039" s="17"/>
      <c r="AA1039" s="2">
        <f>SUM(AA1030:AA1038)</f>
        <v>1</v>
      </c>
      <c r="AC1039" s="17"/>
      <c r="AD1039" s="2">
        <f>SUM(AD1030:AD1038)</f>
        <v>4</v>
      </c>
      <c r="AI1039" s="17">
        <f>SUM(AI1030:AI1038)</f>
        <v>1</v>
      </c>
      <c r="AM1039" s="17"/>
      <c r="AN1039" s="20"/>
      <c r="AO1039" s="20"/>
      <c r="AP1039" s="20"/>
      <c r="AQ1039" s="20"/>
      <c r="AR1039" s="20"/>
      <c r="AS1039" s="2">
        <f aca="true" t="shared" si="51" ref="AS1039:AX1039">SUM(AS1030:AS1038)</f>
        <v>109</v>
      </c>
      <c r="AT1039" s="2">
        <f t="shared" si="51"/>
        <v>8</v>
      </c>
      <c r="AU1039" s="2">
        <f t="shared" si="51"/>
        <v>1</v>
      </c>
      <c r="AV1039" s="17">
        <f t="shared" si="51"/>
        <v>1</v>
      </c>
      <c r="AW1039" s="2">
        <f t="shared" si="51"/>
        <v>24</v>
      </c>
      <c r="AX1039" s="2">
        <f t="shared" si="51"/>
        <v>87</v>
      </c>
      <c r="AZ1039" s="17"/>
    </row>
    <row r="1040" spans="1:52" s="2" customFormat="1" ht="14.25">
      <c r="A1040" s="42" t="s">
        <v>1761</v>
      </c>
      <c r="B1040" s="43" t="s">
        <v>1605</v>
      </c>
      <c r="C1040" s="44" t="s">
        <v>1820</v>
      </c>
      <c r="E1040" s="2">
        <v>3</v>
      </c>
      <c r="H1040" s="17">
        <v>7</v>
      </c>
      <c r="K1040" s="17">
        <v>3</v>
      </c>
      <c r="L1040" s="2">
        <v>1</v>
      </c>
      <c r="N1040" s="17"/>
      <c r="R1040" s="17"/>
      <c r="U1040" s="17"/>
      <c r="W1040" s="17"/>
      <c r="Z1040" s="17"/>
      <c r="AC1040" s="17"/>
      <c r="AI1040" s="17"/>
      <c r="AM1040" s="17"/>
      <c r="AN1040" s="20"/>
      <c r="AO1040" s="20"/>
      <c r="AP1040" s="20"/>
      <c r="AQ1040" s="20"/>
      <c r="AR1040" s="20"/>
      <c r="AV1040" s="17"/>
      <c r="AZ1040" s="17"/>
    </row>
    <row r="1041" spans="1:16" ht="14.25">
      <c r="A1041" s="28" t="s">
        <v>1761</v>
      </c>
      <c r="B1041" s="26" t="s">
        <v>1606</v>
      </c>
      <c r="C1041" s="10" t="s">
        <v>1820</v>
      </c>
      <c r="D1041">
        <v>1</v>
      </c>
      <c r="G1041">
        <v>1</v>
      </c>
      <c r="H1041" s="12">
        <v>8</v>
      </c>
      <c r="K1041" s="12">
        <v>3</v>
      </c>
      <c r="L1041">
        <v>1</v>
      </c>
      <c r="N1041" s="12">
        <v>1</v>
      </c>
      <c r="P1041">
        <v>1</v>
      </c>
    </row>
    <row r="1042" spans="1:4" ht="14.25">
      <c r="A1042" s="28" t="s">
        <v>1761</v>
      </c>
      <c r="B1042" s="26" t="s">
        <v>1606</v>
      </c>
      <c r="C1042" s="10" t="s">
        <v>1757</v>
      </c>
      <c r="D1042">
        <v>2</v>
      </c>
    </row>
    <row r="1043" spans="1:52" s="2" customFormat="1" ht="14.25">
      <c r="A1043" s="42"/>
      <c r="B1043" s="43" t="s">
        <v>388</v>
      </c>
      <c r="C1043" s="44"/>
      <c r="D1043" s="2">
        <f>SUM(D1041:D1042)</f>
        <v>3</v>
      </c>
      <c r="G1043" s="2">
        <f>SUM(G1041:G1042)</f>
        <v>1</v>
      </c>
      <c r="H1043" s="17">
        <f>SUM(H1041:H1042)</f>
        <v>8</v>
      </c>
      <c r="K1043" s="17">
        <f>SUM(K1041:K1042)</f>
        <v>3</v>
      </c>
      <c r="L1043" s="2">
        <f>SUM(L1041:L1042)</f>
        <v>1</v>
      </c>
      <c r="N1043" s="17">
        <f>SUM(N1041:N1042)</f>
        <v>1</v>
      </c>
      <c r="P1043" s="2">
        <f>SUM(P1041:P1042)</f>
        <v>1</v>
      </c>
      <c r="R1043" s="17"/>
      <c r="U1043" s="17"/>
      <c r="W1043" s="17"/>
      <c r="Z1043" s="17"/>
      <c r="AC1043" s="17"/>
      <c r="AI1043" s="17"/>
      <c r="AM1043" s="17"/>
      <c r="AN1043" s="20"/>
      <c r="AO1043" s="20"/>
      <c r="AP1043" s="20"/>
      <c r="AQ1043" s="20"/>
      <c r="AR1043" s="20"/>
      <c r="AV1043" s="17"/>
      <c r="AZ1043" s="17"/>
    </row>
    <row r="1044" spans="1:52" ht="14.25">
      <c r="A1044" s="28" t="s">
        <v>173</v>
      </c>
      <c r="B1044" s="26" t="s">
        <v>1607</v>
      </c>
      <c r="C1044" s="10" t="s">
        <v>1820</v>
      </c>
      <c r="AZ1044" s="12">
        <v>1</v>
      </c>
    </row>
    <row r="1045" spans="1:44" ht="14.25">
      <c r="A1045" s="28" t="s">
        <v>172</v>
      </c>
      <c r="B1045" s="26" t="s">
        <v>1607</v>
      </c>
      <c r="C1045" s="10" t="s">
        <v>1823</v>
      </c>
      <c r="G1045">
        <v>2</v>
      </c>
      <c r="L1045">
        <v>1</v>
      </c>
      <c r="M1045">
        <v>1</v>
      </c>
      <c r="N1045" s="12">
        <v>1</v>
      </c>
      <c r="S1045">
        <v>1</v>
      </c>
      <c r="U1045" s="12">
        <v>10</v>
      </c>
      <c r="X1045">
        <v>1</v>
      </c>
      <c r="AE1045">
        <v>1</v>
      </c>
      <c r="AN1045" s="21">
        <v>1</v>
      </c>
      <c r="AR1045" s="21">
        <v>1</v>
      </c>
    </row>
    <row r="1046" spans="1:24" ht="14.25">
      <c r="A1046" s="28" t="s">
        <v>172</v>
      </c>
      <c r="B1046" s="26" t="s">
        <v>1607</v>
      </c>
      <c r="C1046" s="10" t="s">
        <v>1757</v>
      </c>
      <c r="G1046">
        <v>1</v>
      </c>
      <c r="R1046" s="12">
        <v>1</v>
      </c>
      <c r="V1046">
        <v>2</v>
      </c>
      <c r="X1046">
        <v>1</v>
      </c>
    </row>
    <row r="1047" spans="1:52" s="2" customFormat="1" ht="14.25">
      <c r="A1047" s="42"/>
      <c r="B1047" s="43" t="s">
        <v>389</v>
      </c>
      <c r="C1047" s="44"/>
      <c r="G1047" s="2">
        <f>SUM(G1044:G1046)</f>
        <v>3</v>
      </c>
      <c r="H1047" s="17"/>
      <c r="K1047" s="17"/>
      <c r="L1047" s="2">
        <f>SUM(L1045:L1046)</f>
        <v>1</v>
      </c>
      <c r="M1047" s="2">
        <f>SUM(M1045:M1046)</f>
        <v>1</v>
      </c>
      <c r="N1047" s="17">
        <f>SUM(N1045:N1046)</f>
        <v>1</v>
      </c>
      <c r="R1047" s="17">
        <f>SUM(R1045:R1046)</f>
        <v>1</v>
      </c>
      <c r="S1047" s="2">
        <f>SUM(S1045:S1046)</f>
        <v>1</v>
      </c>
      <c r="U1047" s="17">
        <f>SUM(U1045:U1046)</f>
        <v>10</v>
      </c>
      <c r="V1047" s="2">
        <f>SUM(V1045:V1046)</f>
        <v>2</v>
      </c>
      <c r="W1047" s="17"/>
      <c r="X1047" s="2">
        <f>SUM(X1044:X1046)</f>
        <v>2</v>
      </c>
      <c r="Z1047" s="17"/>
      <c r="AC1047" s="17"/>
      <c r="AE1047" s="2">
        <f>SUM(AE1044:AE1046)</f>
        <v>1</v>
      </c>
      <c r="AI1047" s="17"/>
      <c r="AM1047" s="17"/>
      <c r="AN1047" s="20">
        <f>SUM(AN1044:AN1046)</f>
        <v>1</v>
      </c>
      <c r="AO1047" s="20"/>
      <c r="AP1047" s="20"/>
      <c r="AQ1047" s="20"/>
      <c r="AR1047" s="20">
        <f>SUM(AR1044:AR1046)</f>
        <v>1</v>
      </c>
      <c r="AV1047" s="17"/>
      <c r="AZ1047" s="17">
        <f>SUM(AZ1044:AZ1046)</f>
        <v>1</v>
      </c>
    </row>
    <row r="1048" spans="1:76" ht="14.25">
      <c r="A1048" s="28" t="s">
        <v>165</v>
      </c>
      <c r="B1048" s="26" t="s">
        <v>1608</v>
      </c>
      <c r="C1048" s="10" t="s">
        <v>1757</v>
      </c>
      <c r="D1048">
        <v>3</v>
      </c>
      <c r="G1048">
        <v>2</v>
      </c>
      <c r="H1048" s="12">
        <v>2</v>
      </c>
      <c r="I1048">
        <v>2</v>
      </c>
      <c r="K1048" s="12">
        <v>6</v>
      </c>
      <c r="L1048">
        <v>2</v>
      </c>
      <c r="N1048" s="12">
        <v>3</v>
      </c>
      <c r="O1048">
        <v>6</v>
      </c>
      <c r="R1048" s="12">
        <v>2</v>
      </c>
      <c r="S1048">
        <v>1</v>
      </c>
      <c r="U1048" s="12">
        <v>2</v>
      </c>
      <c r="V1048">
        <v>2</v>
      </c>
      <c r="Y1048">
        <v>3</v>
      </c>
      <c r="BM1048">
        <v>2</v>
      </c>
      <c r="BU1048">
        <v>73</v>
      </c>
      <c r="BV1048" s="28" t="s">
        <v>165</v>
      </c>
      <c r="BW1048" s="26" t="s">
        <v>1608</v>
      </c>
      <c r="BX1048" s="57" t="s">
        <v>1757</v>
      </c>
    </row>
    <row r="1049" spans="1:76" ht="14.25">
      <c r="A1049" s="28" t="s">
        <v>169</v>
      </c>
      <c r="B1049" s="26" t="s">
        <v>1608</v>
      </c>
      <c r="C1049" s="10" t="s">
        <v>1820</v>
      </c>
      <c r="AZ1049" s="12">
        <v>1</v>
      </c>
      <c r="BU1049">
        <v>85</v>
      </c>
      <c r="BV1049" s="28" t="s">
        <v>169</v>
      </c>
      <c r="BW1049" s="26" t="s">
        <v>1608</v>
      </c>
      <c r="BX1049" s="57" t="s">
        <v>1820</v>
      </c>
    </row>
    <row r="1050" spans="1:76" ht="14.25">
      <c r="A1050" s="28" t="s">
        <v>173</v>
      </c>
      <c r="B1050" s="26" t="s">
        <v>1608</v>
      </c>
      <c r="C1050" s="10" t="s">
        <v>1715</v>
      </c>
      <c r="V1050">
        <v>1</v>
      </c>
      <c r="BU1050">
        <v>315</v>
      </c>
      <c r="BV1050" s="28" t="s">
        <v>173</v>
      </c>
      <c r="BW1050" s="26" t="s">
        <v>1608</v>
      </c>
      <c r="BX1050" s="57" t="s">
        <v>1715</v>
      </c>
    </row>
    <row r="1051" spans="1:76" ht="14.25">
      <c r="A1051" s="28" t="s">
        <v>169</v>
      </c>
      <c r="B1051" s="26" t="s">
        <v>1608</v>
      </c>
      <c r="C1051" s="10" t="s">
        <v>1820</v>
      </c>
      <c r="H1051" s="12">
        <v>11</v>
      </c>
      <c r="L1051">
        <v>4</v>
      </c>
      <c r="N1051" s="12">
        <v>3</v>
      </c>
      <c r="O1051">
        <v>4</v>
      </c>
      <c r="P1051">
        <v>1</v>
      </c>
      <c r="R1051" s="12">
        <v>1</v>
      </c>
      <c r="S1051">
        <v>3</v>
      </c>
      <c r="V1051">
        <v>2</v>
      </c>
      <c r="X1051">
        <v>9</v>
      </c>
      <c r="Y1051">
        <v>4</v>
      </c>
      <c r="BK1051">
        <v>1</v>
      </c>
      <c r="BM1051">
        <v>2</v>
      </c>
      <c r="BU1051">
        <v>388</v>
      </c>
      <c r="BV1051" s="28" t="s">
        <v>169</v>
      </c>
      <c r="BW1051" s="26" t="s">
        <v>1608</v>
      </c>
      <c r="BX1051" s="57" t="s">
        <v>1820</v>
      </c>
    </row>
    <row r="1052" spans="1:65" s="2" customFormat="1" ht="14.25">
      <c r="A1052" s="42"/>
      <c r="B1052" s="43" t="s">
        <v>390</v>
      </c>
      <c r="C1052" s="44"/>
      <c r="D1052" s="2">
        <f>SUM(D1048:D1051)</f>
        <v>3</v>
      </c>
      <c r="G1052" s="2">
        <f>SUM(G1048:G1051)</f>
        <v>2</v>
      </c>
      <c r="H1052" s="17">
        <f>SUM(H1048:H1051)</f>
        <v>13</v>
      </c>
      <c r="I1052" s="2">
        <f>SUM(I1048:I1051)</f>
        <v>2</v>
      </c>
      <c r="K1052" s="17">
        <f>SUM(K1048:K1051)</f>
        <v>6</v>
      </c>
      <c r="L1052" s="2">
        <f>SUM(L1048:L1051)</f>
        <v>6</v>
      </c>
      <c r="N1052" s="17">
        <f>SUM(N1048:N1051)</f>
        <v>6</v>
      </c>
      <c r="O1052" s="2">
        <f>SUM(O1048:O1051)</f>
        <v>10</v>
      </c>
      <c r="P1052" s="2">
        <f>SUM(P1048:P1051)</f>
        <v>1</v>
      </c>
      <c r="R1052" s="17">
        <f>SUM(R1048:R1051)</f>
        <v>3</v>
      </c>
      <c r="S1052" s="2">
        <f>SUM(S1048:S1051)</f>
        <v>4</v>
      </c>
      <c r="U1052" s="17">
        <f>SUM(U1048:U1051)</f>
        <v>2</v>
      </c>
      <c r="V1052" s="2">
        <f>SUM(V1048:V1051)</f>
        <v>5</v>
      </c>
      <c r="W1052" s="17"/>
      <c r="X1052" s="2">
        <f>SUM(X1048:X1051)</f>
        <v>9</v>
      </c>
      <c r="Y1052" s="2">
        <f>SUM(Y1048:Y1051)</f>
        <v>7</v>
      </c>
      <c r="Z1052" s="17"/>
      <c r="AC1052" s="17"/>
      <c r="AI1052" s="17"/>
      <c r="AM1052" s="17"/>
      <c r="AN1052" s="20"/>
      <c r="AO1052" s="20"/>
      <c r="AP1052" s="20"/>
      <c r="AQ1052" s="20"/>
      <c r="AR1052" s="20"/>
      <c r="AV1052" s="17"/>
      <c r="AZ1052" s="17">
        <f>SUM(AZ1048:AZ1051)</f>
        <v>1</v>
      </c>
      <c r="BK1052" s="2">
        <f>SUM(BK1048:BK1051)</f>
        <v>1</v>
      </c>
      <c r="BM1052" s="2">
        <f>SUM(BM1048:BM1051)</f>
        <v>4</v>
      </c>
    </row>
    <row r="1053" spans="1:45" ht="14.25">
      <c r="A1053" s="28" t="s">
        <v>165</v>
      </c>
      <c r="B1053" s="26" t="s">
        <v>1609</v>
      </c>
      <c r="C1053" s="10" t="s">
        <v>1820</v>
      </c>
      <c r="G1053">
        <v>1</v>
      </c>
      <c r="H1053" s="12">
        <v>1</v>
      </c>
      <c r="K1053" s="12">
        <v>1</v>
      </c>
      <c r="U1053" s="12">
        <v>1</v>
      </c>
      <c r="V1053">
        <v>1</v>
      </c>
      <c r="AS1053">
        <v>1</v>
      </c>
    </row>
    <row r="1054" spans="1:45" ht="14.25">
      <c r="A1054" s="28" t="s">
        <v>165</v>
      </c>
      <c r="B1054" s="26" t="s">
        <v>1609</v>
      </c>
      <c r="C1054" s="10" t="s">
        <v>1545</v>
      </c>
      <c r="H1054" s="12">
        <v>3</v>
      </c>
      <c r="AE1054">
        <v>1</v>
      </c>
      <c r="AH1054">
        <v>1</v>
      </c>
      <c r="AS1054">
        <v>2</v>
      </c>
    </row>
    <row r="1055" spans="1:52" s="2" customFormat="1" ht="14.25">
      <c r="A1055" s="42"/>
      <c r="B1055" s="43" t="s">
        <v>231</v>
      </c>
      <c r="C1055" s="44"/>
      <c r="G1055" s="2">
        <f>SUM(G1053:G1054)</f>
        <v>1</v>
      </c>
      <c r="H1055" s="17">
        <f>SUM(H1053:H1054)</f>
        <v>4</v>
      </c>
      <c r="K1055" s="17">
        <f>SUM(K1053:K1054)</f>
        <v>1</v>
      </c>
      <c r="N1055" s="17"/>
      <c r="R1055" s="17"/>
      <c r="U1055" s="17">
        <f>SUM(U1053:U1054)</f>
        <v>1</v>
      </c>
      <c r="V1055" s="2">
        <f>SUM(V1053:V1054)</f>
        <v>1</v>
      </c>
      <c r="W1055" s="17"/>
      <c r="Z1055" s="17"/>
      <c r="AC1055" s="17"/>
      <c r="AE1055" s="2">
        <f>SUM(AE1053:AE1054)</f>
        <v>1</v>
      </c>
      <c r="AH1055" s="2">
        <f>SUM(AH1053:AH1054)</f>
        <v>1</v>
      </c>
      <c r="AI1055" s="17"/>
      <c r="AM1055" s="17"/>
      <c r="AN1055" s="20"/>
      <c r="AO1055" s="20"/>
      <c r="AP1055" s="20"/>
      <c r="AQ1055" s="20"/>
      <c r="AR1055" s="20"/>
      <c r="AS1055" s="2">
        <f>SUM(AS1053:AS1054)</f>
        <v>3</v>
      </c>
      <c r="AV1055" s="17"/>
      <c r="AZ1055" s="17"/>
    </row>
    <row r="1056" spans="1:52" s="2" customFormat="1" ht="14.25">
      <c r="A1056" s="42" t="s">
        <v>165</v>
      </c>
      <c r="B1056" s="43" t="s">
        <v>1610</v>
      </c>
      <c r="C1056" s="44" t="s">
        <v>1820</v>
      </c>
      <c r="H1056" s="17"/>
      <c r="K1056" s="17">
        <v>1</v>
      </c>
      <c r="N1056" s="17"/>
      <c r="R1056" s="17"/>
      <c r="U1056" s="17"/>
      <c r="W1056" s="17"/>
      <c r="Z1056" s="17"/>
      <c r="AC1056" s="17"/>
      <c r="AI1056" s="17"/>
      <c r="AM1056" s="17"/>
      <c r="AN1056" s="20"/>
      <c r="AO1056" s="20"/>
      <c r="AP1056" s="20"/>
      <c r="AQ1056" s="20"/>
      <c r="AR1056" s="20"/>
      <c r="AV1056" s="17"/>
      <c r="AZ1056" s="17"/>
    </row>
    <row r="1057" spans="1:52" s="2" customFormat="1" ht="14.25">
      <c r="A1057" s="42" t="s">
        <v>165</v>
      </c>
      <c r="B1057" s="43" t="s">
        <v>1384</v>
      </c>
      <c r="C1057" s="44" t="s">
        <v>1820</v>
      </c>
      <c r="H1057" s="17">
        <v>2</v>
      </c>
      <c r="K1057" s="17">
        <v>2</v>
      </c>
      <c r="L1057" s="2">
        <v>1</v>
      </c>
      <c r="N1057" s="17"/>
      <c r="O1057" s="2">
        <v>5</v>
      </c>
      <c r="R1057" s="17"/>
      <c r="U1057" s="17"/>
      <c r="V1057" s="2">
        <v>1</v>
      </c>
      <c r="W1057" s="17"/>
      <c r="Z1057" s="17"/>
      <c r="AC1057" s="17"/>
      <c r="AD1057" s="2">
        <v>1</v>
      </c>
      <c r="AI1057" s="17"/>
      <c r="AM1057" s="17"/>
      <c r="AN1057" s="20"/>
      <c r="AO1057" s="20"/>
      <c r="AP1057" s="20"/>
      <c r="AQ1057" s="20"/>
      <c r="AR1057" s="20"/>
      <c r="AV1057" s="17"/>
      <c r="AZ1057" s="17"/>
    </row>
    <row r="1058" spans="1:52" s="2" customFormat="1" ht="14.25">
      <c r="A1058" s="42" t="s">
        <v>1614</v>
      </c>
      <c r="B1058" s="43" t="s">
        <v>1385</v>
      </c>
      <c r="C1058" s="44" t="s">
        <v>1324</v>
      </c>
      <c r="H1058" s="17"/>
      <c r="K1058" s="17"/>
      <c r="N1058" s="17"/>
      <c r="R1058" s="17"/>
      <c r="U1058" s="17"/>
      <c r="W1058" s="17"/>
      <c r="Z1058" s="17"/>
      <c r="AC1058" s="17"/>
      <c r="AI1058" s="17"/>
      <c r="AM1058" s="17"/>
      <c r="AN1058" s="20"/>
      <c r="AO1058" s="20"/>
      <c r="AP1058" s="20"/>
      <c r="AQ1058" s="20"/>
      <c r="AR1058" s="20"/>
      <c r="AS1058" s="2">
        <v>1</v>
      </c>
      <c r="AV1058" s="17"/>
      <c r="AZ1058" s="17"/>
    </row>
    <row r="1059" spans="1:76" ht="14.25">
      <c r="A1059" s="28" t="s">
        <v>1761</v>
      </c>
      <c r="B1059" s="26" t="s">
        <v>1386</v>
      </c>
      <c r="C1059" s="10" t="s">
        <v>1757</v>
      </c>
      <c r="H1059" s="12">
        <v>2</v>
      </c>
      <c r="Y1059">
        <v>2</v>
      </c>
      <c r="AS1059">
        <v>2</v>
      </c>
      <c r="BN1059">
        <v>1</v>
      </c>
      <c r="BU1059">
        <v>499</v>
      </c>
      <c r="BV1059" s="28" t="s">
        <v>1761</v>
      </c>
      <c r="BW1059" s="26" t="s">
        <v>1386</v>
      </c>
      <c r="BX1059" s="57" t="s">
        <v>1757</v>
      </c>
    </row>
    <row r="1060" spans="1:76" ht="14.25">
      <c r="A1060" s="28" t="s">
        <v>1761</v>
      </c>
      <c r="B1060" s="26" t="s">
        <v>1386</v>
      </c>
      <c r="C1060" s="10" t="s">
        <v>1757</v>
      </c>
      <c r="G1060">
        <v>2</v>
      </c>
      <c r="H1060" s="12">
        <v>2</v>
      </c>
      <c r="M1060">
        <v>1</v>
      </c>
      <c r="O1060">
        <v>4</v>
      </c>
      <c r="P1060">
        <v>1</v>
      </c>
      <c r="V1060">
        <v>1</v>
      </c>
      <c r="X1060">
        <v>1</v>
      </c>
      <c r="Y1060">
        <v>1</v>
      </c>
      <c r="BU1060">
        <v>499</v>
      </c>
      <c r="BV1060" s="28" t="s">
        <v>1761</v>
      </c>
      <c r="BW1060" s="26" t="s">
        <v>1386</v>
      </c>
      <c r="BX1060" s="57" t="s">
        <v>1757</v>
      </c>
    </row>
    <row r="1061" spans="1:66" s="2" customFormat="1" ht="14.25">
      <c r="A1061" s="42"/>
      <c r="B1061" s="43" t="s">
        <v>232</v>
      </c>
      <c r="C1061" s="44"/>
      <c r="G1061" s="2">
        <f>SUM(G1059:G1060)</f>
        <v>2</v>
      </c>
      <c r="H1061" s="17">
        <f>SUM(H1059:H1060)</f>
        <v>4</v>
      </c>
      <c r="K1061" s="17"/>
      <c r="M1061" s="2">
        <f>SUM(M1059:M1060)</f>
        <v>1</v>
      </c>
      <c r="N1061" s="17"/>
      <c r="O1061" s="2">
        <f>SUM(O1060)</f>
        <v>4</v>
      </c>
      <c r="P1061" s="2">
        <f>SUM(P1060)</f>
        <v>1</v>
      </c>
      <c r="R1061" s="17"/>
      <c r="U1061" s="17"/>
      <c r="V1061" s="2">
        <f>SUM(V1059:V1060)</f>
        <v>1</v>
      </c>
      <c r="W1061" s="17"/>
      <c r="X1061" s="2">
        <f>SUM(X1059:X1060)</f>
        <v>1</v>
      </c>
      <c r="Y1061" s="2">
        <f>SUM(Y1059:Y1060)</f>
        <v>3</v>
      </c>
      <c r="Z1061" s="17"/>
      <c r="AC1061" s="17"/>
      <c r="AI1061" s="17"/>
      <c r="AM1061" s="17"/>
      <c r="AN1061" s="20"/>
      <c r="AO1061" s="20"/>
      <c r="AP1061" s="20"/>
      <c r="AQ1061" s="20"/>
      <c r="AR1061" s="20"/>
      <c r="AS1061" s="2">
        <f>SUM(AS1059:AS1060)</f>
        <v>2</v>
      </c>
      <c r="AV1061" s="17"/>
      <c r="AZ1061" s="17"/>
      <c r="BN1061" s="2">
        <f>SUM(BN1059:BN1060)</f>
        <v>1</v>
      </c>
    </row>
    <row r="1062" spans="1:52" s="2" customFormat="1" ht="14.25">
      <c r="A1062" s="42" t="s">
        <v>1761</v>
      </c>
      <c r="B1062" s="43" t="s">
        <v>1387</v>
      </c>
      <c r="C1062" s="44" t="s">
        <v>1757</v>
      </c>
      <c r="G1062" s="2">
        <v>1</v>
      </c>
      <c r="H1062" s="17">
        <v>1</v>
      </c>
      <c r="K1062" s="17">
        <v>2</v>
      </c>
      <c r="M1062" s="2">
        <v>1</v>
      </c>
      <c r="N1062" s="17"/>
      <c r="R1062" s="17">
        <v>3</v>
      </c>
      <c r="U1062" s="17"/>
      <c r="W1062" s="17"/>
      <c r="Z1062" s="17"/>
      <c r="AC1062" s="17"/>
      <c r="AI1062" s="17"/>
      <c r="AM1062" s="17"/>
      <c r="AN1062" s="20"/>
      <c r="AO1062" s="20"/>
      <c r="AP1062" s="20"/>
      <c r="AQ1062" s="20"/>
      <c r="AR1062" s="20"/>
      <c r="AV1062" s="17"/>
      <c r="AZ1062" s="17"/>
    </row>
    <row r="1063" spans="1:52" s="2" customFormat="1" ht="14.25">
      <c r="A1063" s="42" t="s">
        <v>1742</v>
      </c>
      <c r="B1063" s="43" t="s">
        <v>1388</v>
      </c>
      <c r="C1063" s="44" t="s">
        <v>1820</v>
      </c>
      <c r="H1063" s="17"/>
      <c r="K1063" s="17"/>
      <c r="N1063" s="17"/>
      <c r="R1063" s="17">
        <v>1</v>
      </c>
      <c r="U1063" s="17"/>
      <c r="W1063" s="17"/>
      <c r="X1063" s="2">
        <v>1</v>
      </c>
      <c r="Z1063" s="17"/>
      <c r="AC1063" s="17"/>
      <c r="AI1063" s="17"/>
      <c r="AM1063" s="17"/>
      <c r="AN1063" s="20"/>
      <c r="AO1063" s="20"/>
      <c r="AP1063" s="20"/>
      <c r="AQ1063" s="20"/>
      <c r="AR1063" s="20"/>
      <c r="AV1063" s="17"/>
      <c r="AZ1063" s="17"/>
    </row>
    <row r="1064" spans="1:68" s="2" customFormat="1" ht="14.25">
      <c r="A1064" s="42" t="s">
        <v>1742</v>
      </c>
      <c r="B1064" s="43" t="s">
        <v>1617</v>
      </c>
      <c r="C1064" s="44" t="s">
        <v>1823</v>
      </c>
      <c r="H1064" s="17">
        <v>1</v>
      </c>
      <c r="I1064" s="2">
        <v>1</v>
      </c>
      <c r="K1064" s="17"/>
      <c r="N1064" s="17"/>
      <c r="P1064" s="2">
        <v>1</v>
      </c>
      <c r="R1064" s="17"/>
      <c r="U1064" s="17"/>
      <c r="V1064" s="2">
        <v>1</v>
      </c>
      <c r="W1064" s="17"/>
      <c r="Z1064" s="17"/>
      <c r="AC1064" s="17"/>
      <c r="AI1064" s="17"/>
      <c r="AM1064" s="17"/>
      <c r="AN1064" s="20"/>
      <c r="AO1064" s="20"/>
      <c r="AP1064" s="20"/>
      <c r="AQ1064" s="20"/>
      <c r="AR1064" s="20"/>
      <c r="AV1064" s="17"/>
      <c r="AZ1064" s="17"/>
      <c r="BP1064" s="2" t="s">
        <v>1618</v>
      </c>
    </row>
    <row r="1065" spans="1:22" ht="14.25">
      <c r="A1065" s="28" t="s">
        <v>1742</v>
      </c>
      <c r="B1065" s="26" t="s">
        <v>1619</v>
      </c>
      <c r="C1065" s="10" t="s">
        <v>1823</v>
      </c>
      <c r="M1065">
        <v>1</v>
      </c>
      <c r="O1065">
        <v>1</v>
      </c>
      <c r="S1065">
        <v>1</v>
      </c>
      <c r="V1065">
        <v>1</v>
      </c>
    </row>
    <row r="1066" spans="1:22" ht="14.25">
      <c r="A1066" s="28" t="s">
        <v>1742</v>
      </c>
      <c r="B1066" s="26" t="s">
        <v>1619</v>
      </c>
      <c r="C1066" s="10" t="s">
        <v>1820</v>
      </c>
      <c r="E1066">
        <v>1</v>
      </c>
      <c r="H1066" s="12">
        <v>1</v>
      </c>
      <c r="K1066" s="12">
        <v>1</v>
      </c>
      <c r="V1066">
        <v>1</v>
      </c>
    </row>
    <row r="1067" spans="1:52" s="2" customFormat="1" ht="14.25">
      <c r="A1067" s="42"/>
      <c r="B1067" s="43" t="s">
        <v>233</v>
      </c>
      <c r="C1067" s="44"/>
      <c r="E1067" s="2">
        <f>SUM(E1065:E1066)</f>
        <v>1</v>
      </c>
      <c r="H1067" s="17">
        <f>SUM(H1065:H1066)</f>
        <v>1</v>
      </c>
      <c r="K1067" s="17">
        <f>SUM(K1065:K1066)</f>
        <v>1</v>
      </c>
      <c r="M1067" s="2">
        <f>SUM(M1065:M1066)</f>
        <v>1</v>
      </c>
      <c r="N1067" s="17"/>
      <c r="O1067" s="2">
        <f>SUM(O1065:O1066)</f>
        <v>1</v>
      </c>
      <c r="R1067" s="17"/>
      <c r="S1067" s="2">
        <f>SUM(S1065:S1066)</f>
        <v>1</v>
      </c>
      <c r="U1067" s="17"/>
      <c r="V1067" s="2">
        <f>SUM(V1065:V1066)</f>
        <v>2</v>
      </c>
      <c r="W1067" s="17"/>
      <c r="Z1067" s="17"/>
      <c r="AC1067" s="17"/>
      <c r="AI1067" s="17"/>
      <c r="AM1067" s="17"/>
      <c r="AN1067" s="20"/>
      <c r="AO1067" s="20"/>
      <c r="AP1067" s="20"/>
      <c r="AQ1067" s="20"/>
      <c r="AR1067" s="20"/>
      <c r="AV1067" s="17"/>
      <c r="AZ1067" s="17"/>
    </row>
    <row r="1068" spans="1:76" ht="14.25">
      <c r="A1068" s="28" t="s">
        <v>1742</v>
      </c>
      <c r="B1068" s="26" t="s">
        <v>1620</v>
      </c>
      <c r="C1068" s="10" t="s">
        <v>1621</v>
      </c>
      <c r="G1068">
        <v>3</v>
      </c>
      <c r="H1068" s="12">
        <v>8</v>
      </c>
      <c r="K1068" s="12">
        <v>1</v>
      </c>
      <c r="O1068">
        <v>1</v>
      </c>
      <c r="Q1068">
        <v>1</v>
      </c>
      <c r="R1068" s="12">
        <v>2</v>
      </c>
      <c r="S1068">
        <v>1</v>
      </c>
      <c r="T1068">
        <v>1</v>
      </c>
      <c r="V1068">
        <v>10</v>
      </c>
      <c r="X1068">
        <v>5</v>
      </c>
      <c r="BU1068">
        <v>73</v>
      </c>
      <c r="BV1068" s="28" t="s">
        <v>1742</v>
      </c>
      <c r="BW1068" s="26" t="s">
        <v>1620</v>
      </c>
      <c r="BX1068" s="57" t="s">
        <v>1621</v>
      </c>
    </row>
    <row r="1069" spans="1:76" ht="14.25">
      <c r="A1069" s="28" t="s">
        <v>1721</v>
      </c>
      <c r="B1069" s="26" t="s">
        <v>1620</v>
      </c>
      <c r="C1069" s="10" t="s">
        <v>1622</v>
      </c>
      <c r="AW1069">
        <v>1</v>
      </c>
      <c r="BU1069">
        <v>85</v>
      </c>
      <c r="BV1069" s="28" t="s">
        <v>1721</v>
      </c>
      <c r="BW1069" s="26" t="s">
        <v>1620</v>
      </c>
      <c r="BX1069" s="57" t="s">
        <v>1622</v>
      </c>
    </row>
    <row r="1070" spans="1:76" ht="14.25">
      <c r="A1070" s="28" t="s">
        <v>1742</v>
      </c>
      <c r="B1070" s="26" t="s">
        <v>1620</v>
      </c>
      <c r="C1070" s="10" t="s">
        <v>1621</v>
      </c>
      <c r="AZ1070" s="12">
        <v>1</v>
      </c>
      <c r="BU1070">
        <v>91</v>
      </c>
      <c r="BV1070" s="28" t="s">
        <v>1742</v>
      </c>
      <c r="BW1070" s="26" t="s">
        <v>1620</v>
      </c>
      <c r="BX1070" s="57" t="s">
        <v>1621</v>
      </c>
    </row>
    <row r="1071" spans="1:76" ht="14.25">
      <c r="A1071" s="28" t="s">
        <v>1721</v>
      </c>
      <c r="B1071" s="26" t="s">
        <v>1620</v>
      </c>
      <c r="C1071" s="10" t="s">
        <v>1622</v>
      </c>
      <c r="G1071">
        <v>18</v>
      </c>
      <c r="H1071" s="12">
        <v>9</v>
      </c>
      <c r="I1071">
        <v>8</v>
      </c>
      <c r="L1071">
        <v>1</v>
      </c>
      <c r="M1071">
        <v>1</v>
      </c>
      <c r="N1071" s="12">
        <v>1</v>
      </c>
      <c r="O1071">
        <v>7</v>
      </c>
      <c r="P1071">
        <v>1</v>
      </c>
      <c r="R1071" s="12">
        <v>2</v>
      </c>
      <c r="S1071">
        <v>1</v>
      </c>
      <c r="U1071" s="12">
        <v>3</v>
      </c>
      <c r="V1071">
        <v>33</v>
      </c>
      <c r="X1071">
        <v>1</v>
      </c>
      <c r="Y1071">
        <v>1</v>
      </c>
      <c r="BM1071">
        <v>1</v>
      </c>
      <c r="BU1071">
        <v>388</v>
      </c>
      <c r="BV1071" s="28" t="s">
        <v>1721</v>
      </c>
      <c r="BW1071" s="26" t="s">
        <v>1620</v>
      </c>
      <c r="BX1071" s="57" t="s">
        <v>1622</v>
      </c>
    </row>
    <row r="1072" spans="1:65" s="2" customFormat="1" ht="14.25">
      <c r="A1072" s="42"/>
      <c r="B1072" s="43" t="s">
        <v>234</v>
      </c>
      <c r="C1072" s="44"/>
      <c r="G1072" s="2">
        <f>SUM(G1068:G1071)</f>
        <v>21</v>
      </c>
      <c r="H1072" s="17">
        <f>SUM(H1068:H1071)</f>
        <v>17</v>
      </c>
      <c r="I1072" s="2">
        <f>SUM(I1068:I1071)</f>
        <v>8</v>
      </c>
      <c r="K1072" s="17">
        <f aca="true" t="shared" si="52" ref="K1072:V1072">SUM(K1068:K1071)</f>
        <v>1</v>
      </c>
      <c r="L1072" s="2">
        <f t="shared" si="52"/>
        <v>1</v>
      </c>
      <c r="M1072" s="2">
        <f t="shared" si="52"/>
        <v>1</v>
      </c>
      <c r="N1072" s="17">
        <f t="shared" si="52"/>
        <v>1</v>
      </c>
      <c r="O1072" s="2">
        <f t="shared" si="52"/>
        <v>8</v>
      </c>
      <c r="P1072" s="2">
        <f t="shared" si="52"/>
        <v>1</v>
      </c>
      <c r="Q1072" s="2">
        <f t="shared" si="52"/>
        <v>1</v>
      </c>
      <c r="R1072" s="17">
        <f t="shared" si="52"/>
        <v>4</v>
      </c>
      <c r="S1072" s="2">
        <f t="shared" si="52"/>
        <v>2</v>
      </c>
      <c r="T1072" s="2">
        <f t="shared" si="52"/>
        <v>1</v>
      </c>
      <c r="U1072" s="17">
        <f t="shared" si="52"/>
        <v>3</v>
      </c>
      <c r="V1072" s="2">
        <f t="shared" si="52"/>
        <v>43</v>
      </c>
      <c r="W1072" s="17"/>
      <c r="X1072" s="2">
        <f>SUM(X1068:X1071)</f>
        <v>6</v>
      </c>
      <c r="Y1072" s="2">
        <f>SUM(Y1068:Y1071)</f>
        <v>1</v>
      </c>
      <c r="Z1072" s="17"/>
      <c r="AC1072" s="17"/>
      <c r="AI1072" s="17"/>
      <c r="AM1072" s="17"/>
      <c r="AN1072" s="20"/>
      <c r="AO1072" s="20"/>
      <c r="AP1072" s="20"/>
      <c r="AQ1072" s="20"/>
      <c r="AR1072" s="20"/>
      <c r="AV1072" s="17"/>
      <c r="AW1072" s="2">
        <f>SUM(AW1069:AW1071)</f>
        <v>1</v>
      </c>
      <c r="AZ1072" s="17">
        <f>SUM(AZ1068:AZ1071)</f>
        <v>1</v>
      </c>
      <c r="BM1072" s="2">
        <f>SUM(BM1068:BM1071)</f>
        <v>1</v>
      </c>
    </row>
    <row r="1073" spans="1:52" s="2" customFormat="1" ht="14.25">
      <c r="A1073" s="42" t="s">
        <v>165</v>
      </c>
      <c r="B1073" s="43" t="s">
        <v>1623</v>
      </c>
      <c r="C1073" s="44" t="s">
        <v>1820</v>
      </c>
      <c r="H1073" s="17">
        <v>3</v>
      </c>
      <c r="K1073" s="17">
        <v>6</v>
      </c>
      <c r="L1073" s="2">
        <v>3</v>
      </c>
      <c r="N1073" s="17">
        <v>1</v>
      </c>
      <c r="O1073" s="2">
        <v>3</v>
      </c>
      <c r="R1073" s="17"/>
      <c r="U1073" s="17"/>
      <c r="V1073" s="2">
        <v>1</v>
      </c>
      <c r="W1073" s="17"/>
      <c r="Z1073" s="17"/>
      <c r="AC1073" s="17"/>
      <c r="AD1073" s="2">
        <v>1</v>
      </c>
      <c r="AI1073" s="17"/>
      <c r="AM1073" s="17"/>
      <c r="AN1073" s="20"/>
      <c r="AO1073" s="20"/>
      <c r="AP1073" s="20"/>
      <c r="AQ1073" s="20"/>
      <c r="AR1073" s="20"/>
      <c r="AS1073" s="2">
        <v>3</v>
      </c>
      <c r="AV1073" s="17">
        <v>1</v>
      </c>
      <c r="AZ1073" s="17"/>
    </row>
    <row r="1074" spans="1:11" ht="14.25">
      <c r="A1074" s="28" t="s">
        <v>1612</v>
      </c>
      <c r="B1074" s="26" t="s">
        <v>1624</v>
      </c>
      <c r="C1074" s="10" t="s">
        <v>1757</v>
      </c>
      <c r="F1074">
        <v>1</v>
      </c>
      <c r="H1074" s="12">
        <v>6</v>
      </c>
      <c r="K1074" s="12">
        <v>2</v>
      </c>
    </row>
    <row r="1075" spans="1:18" ht="14.25">
      <c r="A1075" s="28" t="s">
        <v>1612</v>
      </c>
      <c r="B1075" s="26" t="s">
        <v>1624</v>
      </c>
      <c r="C1075" s="10" t="s">
        <v>1820</v>
      </c>
      <c r="H1075" s="12">
        <v>2</v>
      </c>
      <c r="K1075" s="12">
        <v>4</v>
      </c>
      <c r="R1075" s="12">
        <v>4</v>
      </c>
    </row>
    <row r="1076" spans="1:52" s="2" customFormat="1" ht="14.25">
      <c r="A1076" s="42"/>
      <c r="B1076" s="43" t="s">
        <v>283</v>
      </c>
      <c r="C1076" s="44"/>
      <c r="F1076" s="2">
        <f>SUM(F1074:F1075)</f>
        <v>1</v>
      </c>
      <c r="H1076" s="17">
        <f>SUM(H1074:H1075)</f>
        <v>8</v>
      </c>
      <c r="K1076" s="17">
        <f>SUM(K1074:K1075)</f>
        <v>6</v>
      </c>
      <c r="N1076" s="17"/>
      <c r="R1076" s="17">
        <f>SUM(R1074:R1075)</f>
        <v>4</v>
      </c>
      <c r="U1076" s="17"/>
      <c r="W1076" s="17"/>
      <c r="Z1076" s="17"/>
      <c r="AC1076" s="17"/>
      <c r="AI1076" s="17"/>
      <c r="AM1076" s="17"/>
      <c r="AN1076" s="20"/>
      <c r="AO1076" s="20"/>
      <c r="AP1076" s="20"/>
      <c r="AQ1076" s="20"/>
      <c r="AR1076" s="20"/>
      <c r="AV1076" s="17"/>
      <c r="AZ1076" s="17"/>
    </row>
    <row r="1077" spans="1:76" s="2" customFormat="1" ht="14.25">
      <c r="A1077" s="42" t="s">
        <v>1742</v>
      </c>
      <c r="B1077" s="43" t="s">
        <v>1625</v>
      </c>
      <c r="C1077" s="44" t="s">
        <v>1820</v>
      </c>
      <c r="H1077" s="17"/>
      <c r="J1077" s="2" t="s">
        <v>1792</v>
      </c>
      <c r="K1077" s="17">
        <v>5</v>
      </c>
      <c r="N1077" s="17"/>
      <c r="R1077" s="17"/>
      <c r="U1077" s="17"/>
      <c r="W1077" s="17"/>
      <c r="Y1077" s="2">
        <v>1</v>
      </c>
      <c r="Z1077" s="17"/>
      <c r="AC1077" s="17"/>
      <c r="AI1077" s="17"/>
      <c r="AM1077" s="17"/>
      <c r="AN1077" s="20"/>
      <c r="AO1077" s="20"/>
      <c r="AP1077" s="20"/>
      <c r="AQ1077" s="20"/>
      <c r="AR1077" s="20"/>
      <c r="AV1077" s="17"/>
      <c r="AZ1077" s="17"/>
      <c r="BC1077" s="58"/>
      <c r="BD1077" s="58"/>
      <c r="BE1077" s="58"/>
      <c r="BF1077" s="58"/>
      <c r="BG1077" s="58"/>
      <c r="BH1077" s="58"/>
      <c r="BI1077" s="58"/>
      <c r="BJ1077" s="58"/>
      <c r="BK1077" s="58"/>
      <c r="BL1077" s="58"/>
      <c r="BM1077" s="58"/>
      <c r="BN1077" s="58"/>
      <c r="BO1077" s="58">
        <v>1</v>
      </c>
      <c r="BP1077" s="58"/>
      <c r="BQ1077" s="58"/>
      <c r="BR1077" s="58"/>
      <c r="BS1077" s="58"/>
      <c r="BT1077" s="58"/>
      <c r="BU1077" s="58">
        <v>235</v>
      </c>
      <c r="BV1077" s="59" t="s">
        <v>1742</v>
      </c>
      <c r="BW1077" s="60" t="s">
        <v>1625</v>
      </c>
      <c r="BX1077" s="61" t="s">
        <v>1820</v>
      </c>
    </row>
    <row r="1078" spans="1:52" s="2" customFormat="1" ht="14.25">
      <c r="A1078" s="42" t="s">
        <v>173</v>
      </c>
      <c r="B1078" s="43" t="s">
        <v>1626</v>
      </c>
      <c r="C1078" s="44" t="s">
        <v>1823</v>
      </c>
      <c r="H1078" s="17">
        <v>8</v>
      </c>
      <c r="K1078" s="17">
        <v>2</v>
      </c>
      <c r="N1078" s="17">
        <v>1</v>
      </c>
      <c r="R1078" s="17"/>
      <c r="U1078" s="17"/>
      <c r="V1078" s="2">
        <v>3</v>
      </c>
      <c r="W1078" s="17"/>
      <c r="Y1078" s="2">
        <v>1</v>
      </c>
      <c r="Z1078" s="17"/>
      <c r="AC1078" s="17"/>
      <c r="AI1078" s="17"/>
      <c r="AM1078" s="17"/>
      <c r="AN1078" s="20"/>
      <c r="AO1078" s="20"/>
      <c r="AP1078" s="20"/>
      <c r="AQ1078" s="20"/>
      <c r="AR1078" s="20"/>
      <c r="AV1078" s="17"/>
      <c r="AZ1078" s="17"/>
    </row>
    <row r="1079" spans="1:76" ht="14.25">
      <c r="A1079" s="28" t="s">
        <v>172</v>
      </c>
      <c r="B1079" s="26" t="s">
        <v>1627</v>
      </c>
      <c r="C1079" s="10" t="s">
        <v>1757</v>
      </c>
      <c r="E1079">
        <v>1</v>
      </c>
      <c r="G1079">
        <v>6</v>
      </c>
      <c r="H1079" s="12">
        <v>30</v>
      </c>
      <c r="K1079" s="12">
        <v>7</v>
      </c>
      <c r="L1079">
        <v>11</v>
      </c>
      <c r="N1079" s="12">
        <v>4</v>
      </c>
      <c r="O1079">
        <v>12</v>
      </c>
      <c r="P1079">
        <v>1</v>
      </c>
      <c r="R1079" s="12">
        <v>5</v>
      </c>
      <c r="S1079">
        <v>3</v>
      </c>
      <c r="V1079">
        <v>9</v>
      </c>
      <c r="X1079">
        <v>29</v>
      </c>
      <c r="Y1079">
        <v>9</v>
      </c>
      <c r="AS1079">
        <v>1</v>
      </c>
      <c r="BO1079">
        <v>1</v>
      </c>
      <c r="BU1079">
        <v>58</v>
      </c>
      <c r="BV1079" s="28" t="s">
        <v>172</v>
      </c>
      <c r="BW1079" s="26" t="s">
        <v>1627</v>
      </c>
      <c r="BX1079" s="57" t="s">
        <v>1757</v>
      </c>
    </row>
    <row r="1080" spans="1:76" ht="14.25">
      <c r="A1080" s="28" t="s">
        <v>172</v>
      </c>
      <c r="B1080" s="26" t="s">
        <v>1627</v>
      </c>
      <c r="C1080" s="10" t="s">
        <v>1823</v>
      </c>
      <c r="D1080">
        <v>1</v>
      </c>
      <c r="F1080">
        <v>1</v>
      </c>
      <c r="G1080">
        <v>3</v>
      </c>
      <c r="H1080" s="12">
        <v>7</v>
      </c>
      <c r="I1080">
        <v>2</v>
      </c>
      <c r="K1080" s="12">
        <v>11</v>
      </c>
      <c r="L1080">
        <v>4</v>
      </c>
      <c r="O1080">
        <v>5</v>
      </c>
      <c r="R1080" s="12">
        <v>4</v>
      </c>
      <c r="S1080">
        <v>2</v>
      </c>
      <c r="V1080">
        <v>1</v>
      </c>
      <c r="X1080">
        <v>1</v>
      </c>
      <c r="Y1080">
        <v>6</v>
      </c>
      <c r="BP1080">
        <v>1</v>
      </c>
      <c r="BU1080">
        <v>72</v>
      </c>
      <c r="BV1080" s="28" t="s">
        <v>172</v>
      </c>
      <c r="BW1080" s="26" t="s">
        <v>1627</v>
      </c>
      <c r="BX1080" s="57" t="s">
        <v>1823</v>
      </c>
    </row>
    <row r="1081" spans="1:76" ht="14.25">
      <c r="A1081" s="28" t="s">
        <v>172</v>
      </c>
      <c r="B1081" s="26" t="s">
        <v>1627</v>
      </c>
      <c r="C1081" s="10" t="s">
        <v>1757</v>
      </c>
      <c r="AW1081">
        <v>1</v>
      </c>
      <c r="BU1081">
        <v>91</v>
      </c>
      <c r="BV1081" s="28" t="s">
        <v>172</v>
      </c>
      <c r="BW1081" s="26" t="s">
        <v>1627</v>
      </c>
      <c r="BX1081" s="57" t="s">
        <v>1757</v>
      </c>
    </row>
    <row r="1082" spans="1:76" s="2" customFormat="1" ht="14.25">
      <c r="A1082" s="42"/>
      <c r="B1082" s="43" t="s">
        <v>284</v>
      </c>
      <c r="C1082" s="44"/>
      <c r="D1082" s="2">
        <f aca="true" t="shared" si="53" ref="D1082:I1082">SUM(D1079:D1081)</f>
        <v>1</v>
      </c>
      <c r="E1082" s="2">
        <f t="shared" si="53"/>
        <v>1</v>
      </c>
      <c r="F1082" s="2">
        <f t="shared" si="53"/>
        <v>1</v>
      </c>
      <c r="G1082" s="2">
        <f t="shared" si="53"/>
        <v>9</v>
      </c>
      <c r="H1082" s="17">
        <f t="shared" si="53"/>
        <v>37</v>
      </c>
      <c r="I1082" s="2">
        <f t="shared" si="53"/>
        <v>2</v>
      </c>
      <c r="K1082" s="17">
        <f>SUM(K1079:K1081)</f>
        <v>18</v>
      </c>
      <c r="L1082" s="2">
        <f>SUM(L1079:L1081)</f>
        <v>15</v>
      </c>
      <c r="N1082" s="17">
        <f>SUM(N1079:N1081)</f>
        <v>4</v>
      </c>
      <c r="O1082" s="2">
        <f>SUM(O1079:O1081)</f>
        <v>17</v>
      </c>
      <c r="P1082" s="2">
        <f>SUM(P1079:P1081)</f>
        <v>1</v>
      </c>
      <c r="R1082" s="17">
        <f>SUM(R1079:R1081)</f>
        <v>9</v>
      </c>
      <c r="S1082" s="2">
        <f>SUM(S1079:S1081)</f>
        <v>5</v>
      </c>
      <c r="U1082" s="17"/>
      <c r="V1082" s="2">
        <f>SUM(V1079:V1081)</f>
        <v>10</v>
      </c>
      <c r="W1082" s="17"/>
      <c r="X1082" s="2">
        <f>SUM(X1079:X1081)</f>
        <v>30</v>
      </c>
      <c r="Y1082" s="2">
        <f>SUM(Y1079:Y1081)</f>
        <v>15</v>
      </c>
      <c r="Z1082" s="17"/>
      <c r="AC1082" s="17"/>
      <c r="AI1082" s="17"/>
      <c r="AM1082" s="17"/>
      <c r="AN1082" s="20"/>
      <c r="AO1082" s="20"/>
      <c r="AP1082" s="20"/>
      <c r="AQ1082" s="20"/>
      <c r="AR1082" s="20"/>
      <c r="AS1082" s="2">
        <f>SUM(AS1079:AS1081)</f>
        <v>1</v>
      </c>
      <c r="AV1082" s="17"/>
      <c r="AW1082" s="2">
        <f>SUM(AW1079:AW1081)</f>
        <v>1</v>
      </c>
      <c r="AZ1082" s="17"/>
      <c r="BO1082" s="2">
        <f>SUM(BO1079:BO1081)</f>
        <v>1</v>
      </c>
      <c r="BP1082" s="2">
        <f>SUM(BP1079:BP1081)</f>
        <v>1</v>
      </c>
      <c r="BV1082" s="42"/>
      <c r="BW1082" s="43"/>
      <c r="BX1082" s="61"/>
    </row>
    <row r="1083" spans="1:40" ht="14.25">
      <c r="A1083" s="28" t="s">
        <v>167</v>
      </c>
      <c r="B1083" s="26" t="s">
        <v>1628</v>
      </c>
      <c r="C1083" s="10" t="s">
        <v>1823</v>
      </c>
      <c r="K1083" s="12">
        <v>1</v>
      </c>
      <c r="L1083">
        <v>1</v>
      </c>
      <c r="U1083" s="12">
        <v>1</v>
      </c>
      <c r="X1083">
        <v>30</v>
      </c>
      <c r="Y1083">
        <v>1</v>
      </c>
      <c r="AD1083">
        <v>17</v>
      </c>
      <c r="AN1083" s="21">
        <v>1</v>
      </c>
    </row>
    <row r="1084" spans="1:15" ht="14.25">
      <c r="A1084" s="28" t="s">
        <v>167</v>
      </c>
      <c r="B1084" s="26" t="s">
        <v>1628</v>
      </c>
      <c r="C1084" s="10" t="s">
        <v>1854</v>
      </c>
      <c r="O1084">
        <v>17</v>
      </c>
    </row>
    <row r="1085" spans="1:46" ht="14.25">
      <c r="A1085" s="28" t="s">
        <v>167</v>
      </c>
      <c r="B1085" s="26" t="s">
        <v>1628</v>
      </c>
      <c r="C1085" s="10" t="s">
        <v>1823</v>
      </c>
      <c r="U1085" s="12">
        <v>1</v>
      </c>
      <c r="AS1085">
        <v>8</v>
      </c>
      <c r="AT1085">
        <v>2</v>
      </c>
    </row>
    <row r="1086" spans="1:15" ht="14.25">
      <c r="A1086" s="28" t="s">
        <v>167</v>
      </c>
      <c r="B1086" s="26" t="s">
        <v>248</v>
      </c>
      <c r="C1086" s="10" t="s">
        <v>1629</v>
      </c>
      <c r="O1086">
        <v>6</v>
      </c>
    </row>
    <row r="1087" spans="1:52" s="2" customFormat="1" ht="14.25">
      <c r="A1087" s="42"/>
      <c r="B1087" s="43" t="s">
        <v>285</v>
      </c>
      <c r="C1087" s="44"/>
      <c r="H1087" s="17"/>
      <c r="K1087" s="17">
        <f>SUM(K1083:K1086)</f>
        <v>1</v>
      </c>
      <c r="L1087" s="2">
        <f>SUM(L1083:L1086)</f>
        <v>1</v>
      </c>
      <c r="N1087" s="17"/>
      <c r="O1087" s="2">
        <f>SUM(O1083:O1086)</f>
        <v>23</v>
      </c>
      <c r="R1087" s="17"/>
      <c r="U1087" s="17">
        <f>SUM(U1083:U1086)</f>
        <v>2</v>
      </c>
      <c r="W1087" s="17"/>
      <c r="X1087" s="2">
        <f>SUM(X1083:X1086)</f>
        <v>30</v>
      </c>
      <c r="Y1087" s="2">
        <f>SUM(Y1083:Y1086)</f>
        <v>1</v>
      </c>
      <c r="Z1087" s="17"/>
      <c r="AC1087" s="17"/>
      <c r="AD1087" s="2">
        <f>SUM(AD1083:AD1086)</f>
        <v>17</v>
      </c>
      <c r="AI1087" s="17"/>
      <c r="AM1087" s="17"/>
      <c r="AN1087" s="20">
        <f>SUM(AN1083:AN1086)</f>
        <v>1</v>
      </c>
      <c r="AO1087" s="20"/>
      <c r="AP1087" s="20"/>
      <c r="AQ1087" s="20"/>
      <c r="AR1087" s="20"/>
      <c r="AS1087" s="2">
        <f>SUM(AS1085:AS1086)</f>
        <v>8</v>
      </c>
      <c r="AT1087" s="2">
        <f>SUM(AT1085:AT1086)</f>
        <v>2</v>
      </c>
      <c r="AV1087" s="17"/>
      <c r="AZ1087" s="17"/>
    </row>
    <row r="1088" spans="1:45" ht="14.25">
      <c r="A1088" s="28" t="s">
        <v>167</v>
      </c>
      <c r="B1088" s="26" t="s">
        <v>1402</v>
      </c>
      <c r="C1088" s="10" t="s">
        <v>1757</v>
      </c>
      <c r="E1088">
        <v>1</v>
      </c>
      <c r="H1088" s="12">
        <v>3</v>
      </c>
      <c r="I1088">
        <v>2</v>
      </c>
      <c r="M1088">
        <v>1</v>
      </c>
      <c r="N1088" s="12">
        <v>1</v>
      </c>
      <c r="O1088">
        <v>1</v>
      </c>
      <c r="R1088" s="12">
        <v>2</v>
      </c>
      <c r="S1088">
        <v>1</v>
      </c>
      <c r="X1088">
        <v>11</v>
      </c>
      <c r="AD1088">
        <v>1</v>
      </c>
      <c r="AE1088">
        <v>2</v>
      </c>
      <c r="AS1088">
        <v>1</v>
      </c>
    </row>
    <row r="1089" spans="1:34" ht="14.25">
      <c r="A1089" s="28" t="s">
        <v>167</v>
      </c>
      <c r="B1089" s="26" t="s">
        <v>1402</v>
      </c>
      <c r="C1089" s="10" t="s">
        <v>1823</v>
      </c>
      <c r="G1089">
        <v>1</v>
      </c>
      <c r="U1089" s="12">
        <v>1</v>
      </c>
      <c r="X1089">
        <v>3</v>
      </c>
      <c r="AD1089">
        <v>2</v>
      </c>
      <c r="AH1089">
        <v>4</v>
      </c>
    </row>
    <row r="1090" spans="1:47" ht="14.25">
      <c r="A1090" s="28" t="s">
        <v>167</v>
      </c>
      <c r="B1090" s="26" t="s">
        <v>1402</v>
      </c>
      <c r="C1090" s="10" t="s">
        <v>1757</v>
      </c>
      <c r="H1090" s="12">
        <v>2</v>
      </c>
      <c r="O1090">
        <v>2</v>
      </c>
      <c r="X1090">
        <v>1</v>
      </c>
      <c r="AE1090">
        <v>1</v>
      </c>
      <c r="AS1090">
        <v>34</v>
      </c>
      <c r="AT1090">
        <v>5</v>
      </c>
      <c r="AU1090">
        <v>1</v>
      </c>
    </row>
    <row r="1091" spans="1:46" ht="14.25">
      <c r="A1091" s="28" t="s">
        <v>167</v>
      </c>
      <c r="B1091" s="26" t="s">
        <v>1402</v>
      </c>
      <c r="C1091" s="10" t="s">
        <v>1823</v>
      </c>
      <c r="U1091" s="12">
        <v>2</v>
      </c>
      <c r="AS1091">
        <v>21</v>
      </c>
      <c r="AT1091">
        <v>3</v>
      </c>
    </row>
    <row r="1092" spans="1:52" s="2" customFormat="1" ht="14.25">
      <c r="A1092" s="42"/>
      <c r="B1092" s="43" t="s">
        <v>314</v>
      </c>
      <c r="C1092" s="44"/>
      <c r="E1092" s="2">
        <f>SUM(E1088:E1091)</f>
        <v>1</v>
      </c>
      <c r="G1092" s="2">
        <f>SUM(G1088:G1091)</f>
        <v>1</v>
      </c>
      <c r="H1092" s="17">
        <f>SUM(H1088:H1091)</f>
        <v>5</v>
      </c>
      <c r="I1092" s="2">
        <f>SUM(I1088:I1091)</f>
        <v>2</v>
      </c>
      <c r="K1092" s="17"/>
      <c r="M1092" s="2">
        <f>SUM(M1088:M1091)</f>
        <v>1</v>
      </c>
      <c r="N1092" s="17">
        <f>SUM(N1088:N1091)</f>
        <v>1</v>
      </c>
      <c r="O1092" s="2">
        <f>SUM(O1088:O1091)</f>
        <v>3</v>
      </c>
      <c r="R1092" s="17">
        <f>SUM(R1088:R1091)</f>
        <v>2</v>
      </c>
      <c r="S1092" s="2">
        <f>SUM(S1088:S1091)</f>
        <v>1</v>
      </c>
      <c r="U1092" s="17">
        <f>SUM(U1088:U1091)</f>
        <v>3</v>
      </c>
      <c r="W1092" s="17"/>
      <c r="X1092" s="2">
        <f>SUM(X1088:X1091)</f>
        <v>15</v>
      </c>
      <c r="Z1092" s="17"/>
      <c r="AC1092" s="17"/>
      <c r="AD1092" s="2">
        <f>SUM(AD1088:AD1091)</f>
        <v>3</v>
      </c>
      <c r="AE1092" s="2">
        <f>SUM(AE1088:AE1091)</f>
        <v>3</v>
      </c>
      <c r="AH1092" s="2">
        <f>SUM(AH1088:AH1091)</f>
        <v>4</v>
      </c>
      <c r="AI1092" s="17"/>
      <c r="AM1092" s="17"/>
      <c r="AN1092" s="20"/>
      <c r="AO1092" s="20"/>
      <c r="AP1092" s="20"/>
      <c r="AQ1092" s="20"/>
      <c r="AR1092" s="20"/>
      <c r="AS1092" s="2">
        <f>SUM(AS1088:AS1091)</f>
        <v>56</v>
      </c>
      <c r="AT1092" s="2">
        <f>SUM(AT1088:AT1091)</f>
        <v>8</v>
      </c>
      <c r="AU1092" s="2">
        <f>SUM(AU1088:AU1091)</f>
        <v>1</v>
      </c>
      <c r="AV1092" s="17"/>
      <c r="AZ1092" s="17"/>
    </row>
    <row r="1093" spans="1:52" s="2" customFormat="1" ht="14.25">
      <c r="A1093" s="42" t="s">
        <v>172</v>
      </c>
      <c r="B1093" s="43" t="s">
        <v>1403</v>
      </c>
      <c r="C1093" s="44" t="s">
        <v>1823</v>
      </c>
      <c r="E1093" s="2">
        <v>2</v>
      </c>
      <c r="H1093" s="17">
        <v>5</v>
      </c>
      <c r="K1093" s="17">
        <v>4</v>
      </c>
      <c r="M1093" s="2">
        <v>1</v>
      </c>
      <c r="N1093" s="17"/>
      <c r="O1093" s="2">
        <v>4</v>
      </c>
      <c r="R1093" s="17"/>
      <c r="U1093" s="17"/>
      <c r="V1093" s="2">
        <v>1</v>
      </c>
      <c r="W1093" s="17"/>
      <c r="Z1093" s="17"/>
      <c r="AC1093" s="17"/>
      <c r="AI1093" s="17"/>
      <c r="AM1093" s="17"/>
      <c r="AN1093" s="20"/>
      <c r="AO1093" s="20"/>
      <c r="AP1093" s="20"/>
      <c r="AQ1093" s="20"/>
      <c r="AR1093" s="20"/>
      <c r="AV1093" s="17"/>
      <c r="AZ1093" s="17"/>
    </row>
    <row r="1094" spans="1:76" ht="14.25">
      <c r="A1094" s="28" t="s">
        <v>166</v>
      </c>
      <c r="B1094" s="26" t="s">
        <v>1404</v>
      </c>
      <c r="C1094" s="10" t="s">
        <v>1823</v>
      </c>
      <c r="O1094">
        <v>1</v>
      </c>
      <c r="P1094">
        <v>2</v>
      </c>
      <c r="Y1094">
        <v>1</v>
      </c>
      <c r="BL1094">
        <v>1</v>
      </c>
      <c r="BU1094">
        <v>8</v>
      </c>
      <c r="BV1094" s="28" t="s">
        <v>166</v>
      </c>
      <c r="BW1094" s="26" t="s">
        <v>1404</v>
      </c>
      <c r="BX1094" s="57" t="s">
        <v>1823</v>
      </c>
    </row>
    <row r="1095" spans="1:76" ht="14.25">
      <c r="A1095" s="28" t="s">
        <v>166</v>
      </c>
      <c r="B1095" s="26" t="s">
        <v>1404</v>
      </c>
      <c r="C1095" s="10" t="s">
        <v>1660</v>
      </c>
      <c r="Y1095">
        <v>5</v>
      </c>
      <c r="BM1095">
        <v>5</v>
      </c>
      <c r="BU1095">
        <v>8</v>
      </c>
      <c r="BV1095" s="28" t="s">
        <v>166</v>
      </c>
      <c r="BW1095" s="26" t="s">
        <v>1404</v>
      </c>
      <c r="BX1095" s="57" t="s">
        <v>1660</v>
      </c>
    </row>
    <row r="1096" spans="1:76" ht="14.25">
      <c r="A1096" s="28" t="s">
        <v>166</v>
      </c>
      <c r="B1096" s="26" t="s">
        <v>1404</v>
      </c>
      <c r="O1096">
        <v>1</v>
      </c>
      <c r="BU1096">
        <v>8</v>
      </c>
      <c r="BV1096" s="28" t="s">
        <v>166</v>
      </c>
      <c r="BW1096" s="26" t="s">
        <v>1404</v>
      </c>
      <c r="BX1096" s="57"/>
    </row>
    <row r="1097" spans="1:76" ht="14.25">
      <c r="A1097" s="28" t="s">
        <v>166</v>
      </c>
      <c r="B1097" s="26" t="s">
        <v>1404</v>
      </c>
      <c r="C1097" s="10" t="s">
        <v>1545</v>
      </c>
      <c r="D1097">
        <v>1</v>
      </c>
      <c r="G1097">
        <v>2</v>
      </c>
      <c r="H1097" s="12">
        <v>6</v>
      </c>
      <c r="I1097">
        <v>2</v>
      </c>
      <c r="K1097" s="12">
        <v>4</v>
      </c>
      <c r="L1097">
        <v>6</v>
      </c>
      <c r="M1097">
        <v>2</v>
      </c>
      <c r="O1097">
        <v>8</v>
      </c>
      <c r="AN1097" s="21">
        <v>7</v>
      </c>
      <c r="AS1097">
        <v>3</v>
      </c>
      <c r="BU1097">
        <v>72</v>
      </c>
      <c r="BV1097" s="28" t="s">
        <v>166</v>
      </c>
      <c r="BW1097" s="26" t="s">
        <v>1404</v>
      </c>
      <c r="BX1097" s="57" t="s">
        <v>1545</v>
      </c>
    </row>
    <row r="1098" spans="1:76" ht="14.25">
      <c r="A1098" s="28" t="s">
        <v>166</v>
      </c>
      <c r="B1098" s="26" t="s">
        <v>1404</v>
      </c>
      <c r="C1098" s="10" t="s">
        <v>1823</v>
      </c>
      <c r="E1098">
        <v>1</v>
      </c>
      <c r="G1098">
        <v>1</v>
      </c>
      <c r="H1098" s="12">
        <v>4</v>
      </c>
      <c r="O1098">
        <v>2</v>
      </c>
      <c r="P1098">
        <v>1</v>
      </c>
      <c r="Q1098">
        <v>1</v>
      </c>
      <c r="X1098">
        <v>1</v>
      </c>
      <c r="AS1098">
        <v>5</v>
      </c>
      <c r="BU1098">
        <v>72</v>
      </c>
      <c r="BV1098" s="28" t="s">
        <v>166</v>
      </c>
      <c r="BW1098" s="26" t="s">
        <v>1404</v>
      </c>
      <c r="BX1098" s="57" t="s">
        <v>1823</v>
      </c>
    </row>
    <row r="1099" spans="1:76" ht="14.25">
      <c r="A1099" s="28" t="s">
        <v>166</v>
      </c>
      <c r="B1099" s="26" t="s">
        <v>1404</v>
      </c>
      <c r="C1099" s="10" t="s">
        <v>1823</v>
      </c>
      <c r="D1099">
        <v>2</v>
      </c>
      <c r="F1099">
        <v>1</v>
      </c>
      <c r="G1099">
        <v>13</v>
      </c>
      <c r="H1099" s="12">
        <v>14</v>
      </c>
      <c r="I1099">
        <v>5</v>
      </c>
      <c r="K1099" s="12">
        <v>7</v>
      </c>
      <c r="L1099">
        <v>15</v>
      </c>
      <c r="M1099">
        <v>4</v>
      </c>
      <c r="N1099" s="12">
        <v>8</v>
      </c>
      <c r="O1099">
        <v>23</v>
      </c>
      <c r="P1099">
        <v>8</v>
      </c>
      <c r="Q1099">
        <v>1</v>
      </c>
      <c r="R1099" s="12">
        <v>9</v>
      </c>
      <c r="S1099">
        <v>2</v>
      </c>
      <c r="X1099">
        <v>2</v>
      </c>
      <c r="Y1099">
        <v>1</v>
      </c>
      <c r="AY1099">
        <v>1</v>
      </c>
      <c r="BU1099">
        <v>72</v>
      </c>
      <c r="BV1099" s="28" t="s">
        <v>166</v>
      </c>
      <c r="BW1099" s="26" t="s">
        <v>1404</v>
      </c>
      <c r="BX1099" s="57" t="s">
        <v>1823</v>
      </c>
    </row>
    <row r="1100" spans="1:76" ht="14.25">
      <c r="A1100" s="28" t="s">
        <v>166</v>
      </c>
      <c r="B1100" s="26" t="s">
        <v>1404</v>
      </c>
      <c r="C1100" s="10" t="s">
        <v>1660</v>
      </c>
      <c r="H1100" s="12">
        <v>23</v>
      </c>
      <c r="L1100">
        <v>15</v>
      </c>
      <c r="M1100">
        <v>3</v>
      </c>
      <c r="N1100" s="12">
        <v>1</v>
      </c>
      <c r="O1100">
        <v>41</v>
      </c>
      <c r="P1100">
        <v>8</v>
      </c>
      <c r="Q1100">
        <v>3</v>
      </c>
      <c r="X1100">
        <v>8</v>
      </c>
      <c r="Y1100">
        <v>14</v>
      </c>
      <c r="BU1100">
        <v>320</v>
      </c>
      <c r="BV1100" s="28" t="s">
        <v>166</v>
      </c>
      <c r="BW1100" s="26" t="s">
        <v>1404</v>
      </c>
      <c r="BX1100" s="57" t="s">
        <v>1660</v>
      </c>
    </row>
    <row r="1101" spans="1:76" ht="14.25">
      <c r="A1101" s="28" t="s">
        <v>166</v>
      </c>
      <c r="B1101" s="26" t="s">
        <v>1404</v>
      </c>
      <c r="C1101" s="10" t="s">
        <v>1666</v>
      </c>
      <c r="E1101">
        <v>2</v>
      </c>
      <c r="G1101">
        <v>3</v>
      </c>
      <c r="H1101" s="12">
        <v>14</v>
      </c>
      <c r="M1101">
        <v>2</v>
      </c>
      <c r="O1101">
        <v>6</v>
      </c>
      <c r="S1101">
        <v>1</v>
      </c>
      <c r="X1101">
        <v>3</v>
      </c>
      <c r="Y1101">
        <v>2</v>
      </c>
      <c r="BL1101">
        <v>2</v>
      </c>
      <c r="BU1101">
        <v>482</v>
      </c>
      <c r="BV1101" s="28" t="s">
        <v>166</v>
      </c>
      <c r="BW1101" s="26" t="s">
        <v>1404</v>
      </c>
      <c r="BX1101" s="57" t="s">
        <v>1666</v>
      </c>
    </row>
    <row r="1102" spans="1:76" s="2" customFormat="1" ht="14.25">
      <c r="A1102" s="42"/>
      <c r="B1102" s="43" t="s">
        <v>376</v>
      </c>
      <c r="C1102" s="44"/>
      <c r="D1102" s="2">
        <f aca="true" t="shared" si="54" ref="D1102:I1102">SUM(D1097:D1101)</f>
        <v>3</v>
      </c>
      <c r="E1102" s="2">
        <f t="shared" si="54"/>
        <v>3</v>
      </c>
      <c r="F1102" s="2">
        <f t="shared" si="54"/>
        <v>1</v>
      </c>
      <c r="G1102" s="2">
        <f t="shared" si="54"/>
        <v>19</v>
      </c>
      <c r="H1102" s="17">
        <f t="shared" si="54"/>
        <v>61</v>
      </c>
      <c r="I1102" s="2">
        <f t="shared" si="54"/>
        <v>7</v>
      </c>
      <c r="K1102" s="17">
        <f aca="true" t="shared" si="55" ref="K1102:S1102">SUM(K1094:K1101)</f>
        <v>11</v>
      </c>
      <c r="L1102" s="2">
        <f t="shared" si="55"/>
        <v>36</v>
      </c>
      <c r="M1102" s="2">
        <f t="shared" si="55"/>
        <v>11</v>
      </c>
      <c r="N1102" s="17">
        <f t="shared" si="55"/>
        <v>9</v>
      </c>
      <c r="O1102" s="2">
        <f t="shared" si="55"/>
        <v>82</v>
      </c>
      <c r="P1102" s="2">
        <f t="shared" si="55"/>
        <v>19</v>
      </c>
      <c r="Q1102" s="2">
        <f t="shared" si="55"/>
        <v>5</v>
      </c>
      <c r="R1102" s="17">
        <f t="shared" si="55"/>
        <v>9</v>
      </c>
      <c r="S1102" s="2">
        <f t="shared" si="55"/>
        <v>3</v>
      </c>
      <c r="U1102" s="17"/>
      <c r="W1102" s="17"/>
      <c r="X1102" s="2">
        <f>SUM(X1094:X1101)</f>
        <v>14</v>
      </c>
      <c r="Y1102" s="2">
        <f>SUM(Y1094:Y1101)</f>
        <v>23</v>
      </c>
      <c r="Z1102" s="17"/>
      <c r="AC1102" s="17"/>
      <c r="AI1102" s="17"/>
      <c r="AM1102" s="17"/>
      <c r="AN1102" s="20">
        <f>SUM(AN1094:AN1101)</f>
        <v>7</v>
      </c>
      <c r="AO1102" s="20"/>
      <c r="AP1102" s="20"/>
      <c r="AQ1102" s="20"/>
      <c r="AR1102" s="20"/>
      <c r="AS1102" s="2">
        <f>SUM(AS1094:AS1101)</f>
        <v>8</v>
      </c>
      <c r="AV1102" s="17"/>
      <c r="AY1102" s="2">
        <f>SUM(AY1094:AY1101)</f>
        <v>1</v>
      </c>
      <c r="AZ1102" s="17"/>
      <c r="BL1102" s="2">
        <f>SUM(BL1094:BL1101)</f>
        <v>3</v>
      </c>
      <c r="BM1102" s="2">
        <f>SUM(BM1094:BM1101)</f>
        <v>5</v>
      </c>
      <c r="BV1102" s="42"/>
      <c r="BW1102" s="43"/>
      <c r="BX1102" s="61"/>
    </row>
    <row r="1103" spans="1:52" s="2" customFormat="1" ht="14.25">
      <c r="A1103" s="42" t="s">
        <v>1721</v>
      </c>
      <c r="B1103" s="43" t="s">
        <v>1405</v>
      </c>
      <c r="C1103" s="44" t="s">
        <v>1823</v>
      </c>
      <c r="H1103" s="17">
        <v>1</v>
      </c>
      <c r="K1103" s="17"/>
      <c r="M1103" s="2">
        <v>1</v>
      </c>
      <c r="N1103" s="17"/>
      <c r="O1103" s="2">
        <v>1</v>
      </c>
      <c r="R1103" s="17"/>
      <c r="S1103" s="2">
        <v>1</v>
      </c>
      <c r="U1103" s="17"/>
      <c r="V1103" s="2">
        <v>3</v>
      </c>
      <c r="W1103" s="17"/>
      <c r="Y1103" s="2">
        <v>5</v>
      </c>
      <c r="Z1103" s="17"/>
      <c r="AC1103" s="17"/>
      <c r="AI1103" s="17"/>
      <c r="AM1103" s="17"/>
      <c r="AN1103" s="20"/>
      <c r="AO1103" s="20"/>
      <c r="AP1103" s="20"/>
      <c r="AQ1103" s="20"/>
      <c r="AR1103" s="20"/>
      <c r="AV1103" s="17"/>
      <c r="AZ1103" s="17"/>
    </row>
    <row r="1104" spans="1:52" s="2" customFormat="1" ht="14.25">
      <c r="A1104" s="42" t="s">
        <v>168</v>
      </c>
      <c r="B1104" s="43" t="s">
        <v>1406</v>
      </c>
      <c r="C1104" s="44" t="s">
        <v>1757</v>
      </c>
      <c r="H1104" s="17"/>
      <c r="K1104" s="17"/>
      <c r="N1104" s="17"/>
      <c r="P1104" s="2">
        <v>2</v>
      </c>
      <c r="R1104" s="17"/>
      <c r="U1104" s="17"/>
      <c r="W1104" s="17"/>
      <c r="Z1104" s="17"/>
      <c r="AC1104" s="17"/>
      <c r="AI1104" s="17"/>
      <c r="AM1104" s="17"/>
      <c r="AN1104" s="20"/>
      <c r="AO1104" s="20"/>
      <c r="AP1104" s="20"/>
      <c r="AQ1104" s="20"/>
      <c r="AR1104" s="20"/>
      <c r="AV1104" s="17"/>
      <c r="AZ1104" s="17"/>
    </row>
    <row r="1105" spans="1:52" s="2" customFormat="1" ht="14.25">
      <c r="A1105" s="42" t="s">
        <v>1761</v>
      </c>
      <c r="B1105" s="43" t="s">
        <v>1407</v>
      </c>
      <c r="C1105" s="44" t="s">
        <v>1757</v>
      </c>
      <c r="H1105" s="17">
        <v>3</v>
      </c>
      <c r="K1105" s="17">
        <v>2</v>
      </c>
      <c r="N1105" s="17">
        <v>1</v>
      </c>
      <c r="R1105" s="17"/>
      <c r="U1105" s="17"/>
      <c r="W1105" s="17"/>
      <c r="Z1105" s="17"/>
      <c r="AC1105" s="17"/>
      <c r="AI1105" s="17"/>
      <c r="AM1105" s="17"/>
      <c r="AN1105" s="20"/>
      <c r="AO1105" s="20"/>
      <c r="AP1105" s="20"/>
      <c r="AQ1105" s="20"/>
      <c r="AR1105" s="20"/>
      <c r="AV1105" s="17"/>
      <c r="AZ1105" s="17"/>
    </row>
    <row r="1106" spans="1:53" ht="14.25">
      <c r="A1106" s="28" t="s">
        <v>1849</v>
      </c>
      <c r="B1106" s="26" t="s">
        <v>1408</v>
      </c>
      <c r="C1106" s="10" t="s">
        <v>1665</v>
      </c>
      <c r="D1106">
        <v>1</v>
      </c>
      <c r="E1106">
        <v>2</v>
      </c>
      <c r="F1106">
        <v>2</v>
      </c>
      <c r="G1106">
        <v>4</v>
      </c>
      <c r="H1106" s="12">
        <v>18</v>
      </c>
      <c r="I1106">
        <v>21</v>
      </c>
      <c r="K1106" s="12">
        <v>5</v>
      </c>
      <c r="O1106">
        <v>1</v>
      </c>
      <c r="R1106" s="12">
        <v>1</v>
      </c>
      <c r="S1106">
        <v>1</v>
      </c>
      <c r="X1106">
        <v>5</v>
      </c>
      <c r="AD1106">
        <v>4</v>
      </c>
      <c r="AS1106">
        <v>4</v>
      </c>
      <c r="AU1106">
        <v>1</v>
      </c>
      <c r="BA1106">
        <v>1</v>
      </c>
    </row>
    <row r="1107" spans="1:48" ht="14.25">
      <c r="A1107" s="28" t="s">
        <v>1849</v>
      </c>
      <c r="B1107" s="26" t="s">
        <v>1408</v>
      </c>
      <c r="C1107" s="10" t="s">
        <v>1910</v>
      </c>
      <c r="AE1107">
        <v>1</v>
      </c>
      <c r="AS1107">
        <v>89</v>
      </c>
      <c r="AT1107">
        <v>30</v>
      </c>
      <c r="AV1107" s="12">
        <v>1</v>
      </c>
    </row>
    <row r="1108" spans="1:49" ht="14.25">
      <c r="A1108" s="28" t="s">
        <v>1849</v>
      </c>
      <c r="B1108" s="26" t="s">
        <v>1408</v>
      </c>
      <c r="C1108" s="10" t="s">
        <v>1910</v>
      </c>
      <c r="D1108">
        <v>1</v>
      </c>
      <c r="G1108">
        <v>2</v>
      </c>
      <c r="I1108">
        <v>1</v>
      </c>
      <c r="R1108" s="12">
        <v>3</v>
      </c>
      <c r="T1108">
        <v>1</v>
      </c>
      <c r="U1108" s="12">
        <v>10</v>
      </c>
      <c r="X1108">
        <v>5</v>
      </c>
      <c r="AE1108">
        <v>21</v>
      </c>
      <c r="AF1108">
        <v>8</v>
      </c>
      <c r="AG1108">
        <v>1</v>
      </c>
      <c r="AJ1108">
        <v>14</v>
      </c>
      <c r="AN1108" s="21">
        <v>8</v>
      </c>
      <c r="AS1108">
        <v>6</v>
      </c>
      <c r="AW1108">
        <v>4</v>
      </c>
    </row>
    <row r="1109" spans="1:47" ht="14.25">
      <c r="A1109" s="28" t="s">
        <v>1887</v>
      </c>
      <c r="B1109" s="26" t="s">
        <v>1408</v>
      </c>
      <c r="C1109" s="10" t="s">
        <v>1910</v>
      </c>
      <c r="D1109">
        <v>1</v>
      </c>
      <c r="G1109">
        <v>1</v>
      </c>
      <c r="K1109" s="12">
        <v>3</v>
      </c>
      <c r="L1109">
        <v>1</v>
      </c>
      <c r="N1109" s="12">
        <v>1</v>
      </c>
      <c r="T1109">
        <v>1</v>
      </c>
      <c r="U1109" s="12">
        <v>27</v>
      </c>
      <c r="V1109">
        <v>1</v>
      </c>
      <c r="X1109">
        <v>4</v>
      </c>
      <c r="AE1109">
        <v>3</v>
      </c>
      <c r="AG1109">
        <v>3</v>
      </c>
      <c r="AI1109" s="12">
        <v>1</v>
      </c>
      <c r="AN1109" s="21">
        <v>10</v>
      </c>
      <c r="AQ1109" s="21">
        <v>3</v>
      </c>
      <c r="AT1109">
        <v>2</v>
      </c>
      <c r="AU1109">
        <v>1</v>
      </c>
    </row>
    <row r="1110" spans="1:49" ht="14.25">
      <c r="A1110" s="28" t="s">
        <v>1849</v>
      </c>
      <c r="B1110" s="26" t="s">
        <v>1408</v>
      </c>
      <c r="C1110" s="10" t="s">
        <v>1560</v>
      </c>
      <c r="D1110">
        <v>2</v>
      </c>
      <c r="H1110" s="12">
        <v>3</v>
      </c>
      <c r="O1110">
        <v>1</v>
      </c>
      <c r="T1110">
        <v>2</v>
      </c>
      <c r="U1110" s="12">
        <v>7</v>
      </c>
      <c r="X1110">
        <v>2</v>
      </c>
      <c r="Y1110">
        <v>1</v>
      </c>
      <c r="Z1110" s="12">
        <v>4</v>
      </c>
      <c r="AE1110">
        <v>21</v>
      </c>
      <c r="AF1110">
        <v>2</v>
      </c>
      <c r="AG1110">
        <v>2</v>
      </c>
      <c r="AJ1110">
        <v>11</v>
      </c>
      <c r="AN1110" s="21">
        <v>9</v>
      </c>
      <c r="AS1110">
        <v>2</v>
      </c>
      <c r="AW1110">
        <v>3</v>
      </c>
    </row>
    <row r="1111" spans="1:47" ht="14.25">
      <c r="A1111" s="28" t="s">
        <v>1849</v>
      </c>
      <c r="B1111" s="26" t="s">
        <v>1408</v>
      </c>
      <c r="C1111" s="10" t="s">
        <v>1560</v>
      </c>
      <c r="H1111" s="12">
        <v>1</v>
      </c>
      <c r="AS1111">
        <v>67</v>
      </c>
      <c r="AT1111">
        <v>13</v>
      </c>
      <c r="AU1111">
        <v>1</v>
      </c>
    </row>
    <row r="1112" spans="1:52" ht="14.25">
      <c r="A1112" s="28" t="s">
        <v>1409</v>
      </c>
      <c r="B1112" s="26" t="s">
        <v>1408</v>
      </c>
      <c r="C1112" s="10" t="s">
        <v>1846</v>
      </c>
      <c r="G1112">
        <v>1</v>
      </c>
      <c r="H1112" s="12">
        <v>1</v>
      </c>
      <c r="L1112">
        <v>1</v>
      </c>
      <c r="AS1112">
        <v>13</v>
      </c>
      <c r="AT1112">
        <v>2</v>
      </c>
      <c r="AZ1112" s="12">
        <v>1</v>
      </c>
    </row>
    <row r="1113" spans="1:52" ht="14.25">
      <c r="A1113" s="28" t="s">
        <v>1849</v>
      </c>
      <c r="B1113" s="26" t="s">
        <v>1408</v>
      </c>
      <c r="C1113" s="10" t="s">
        <v>1912</v>
      </c>
      <c r="AZ1113" s="12">
        <v>1</v>
      </c>
    </row>
    <row r="1114" spans="1:50" ht="14.25">
      <c r="A1114" s="28" t="s">
        <v>1409</v>
      </c>
      <c r="B1114" s="26" t="s">
        <v>1408</v>
      </c>
      <c r="C1114" s="10" t="s">
        <v>1846</v>
      </c>
      <c r="AW1114">
        <v>43</v>
      </c>
      <c r="AX1114">
        <v>1</v>
      </c>
    </row>
    <row r="1115" spans="1:49" ht="14.25">
      <c r="A1115" s="28" t="s">
        <v>1849</v>
      </c>
      <c r="B1115" s="26" t="s">
        <v>1408</v>
      </c>
      <c r="C1115" s="10" t="s">
        <v>1560</v>
      </c>
      <c r="AW1115">
        <v>1</v>
      </c>
    </row>
    <row r="1116" spans="1:48" ht="14.25">
      <c r="A1116" s="28" t="s">
        <v>1410</v>
      </c>
      <c r="B1116" s="26" t="s">
        <v>1408</v>
      </c>
      <c r="C1116" s="10" t="s">
        <v>1827</v>
      </c>
      <c r="T1116">
        <v>1</v>
      </c>
      <c r="AS1116">
        <v>42</v>
      </c>
      <c r="AT1116">
        <v>7</v>
      </c>
      <c r="AV1116" s="12">
        <v>1</v>
      </c>
    </row>
    <row r="1117" spans="1:46" ht="14.25">
      <c r="A1117" s="28" t="s">
        <v>1409</v>
      </c>
      <c r="B1117" s="26" t="s">
        <v>1408</v>
      </c>
      <c r="C1117" s="10" t="s">
        <v>1876</v>
      </c>
      <c r="O1117">
        <v>1</v>
      </c>
      <c r="U1117" s="12">
        <v>1</v>
      </c>
      <c r="AD1117">
        <v>2</v>
      </c>
      <c r="AG1117">
        <v>1</v>
      </c>
      <c r="AH1117">
        <v>1</v>
      </c>
      <c r="AJ1117">
        <v>2</v>
      </c>
      <c r="AS1117">
        <v>14</v>
      </c>
      <c r="AT1117">
        <v>1</v>
      </c>
    </row>
    <row r="1118" spans="1:46" ht="14.25">
      <c r="A1118" s="28" t="s">
        <v>1633</v>
      </c>
      <c r="B1118" s="26" t="s">
        <v>1408</v>
      </c>
      <c r="C1118" s="10" t="s">
        <v>1827</v>
      </c>
      <c r="X1118">
        <v>2</v>
      </c>
      <c r="AS1118">
        <v>85</v>
      </c>
      <c r="AT1118">
        <v>7</v>
      </c>
    </row>
    <row r="1119" spans="1:48" ht="14.25">
      <c r="A1119" s="28" t="s">
        <v>1409</v>
      </c>
      <c r="B1119" s="26" t="s">
        <v>1408</v>
      </c>
      <c r="C1119" s="10" t="s">
        <v>1846</v>
      </c>
      <c r="H1119" s="12">
        <v>3</v>
      </c>
      <c r="L1119">
        <v>1</v>
      </c>
      <c r="N1119" s="12">
        <v>1</v>
      </c>
      <c r="P1119">
        <v>1</v>
      </c>
      <c r="T1119">
        <v>1</v>
      </c>
      <c r="U1119" s="12">
        <v>1</v>
      </c>
      <c r="AD1119">
        <v>3</v>
      </c>
      <c r="AS1119">
        <v>51</v>
      </c>
      <c r="AT1119">
        <v>6</v>
      </c>
      <c r="AV1119" s="12">
        <v>3</v>
      </c>
    </row>
    <row r="1120" spans="1:48" ht="14.25">
      <c r="A1120" s="28" t="s">
        <v>1411</v>
      </c>
      <c r="B1120" s="26" t="s">
        <v>1408</v>
      </c>
      <c r="C1120" s="10" t="s">
        <v>1854</v>
      </c>
      <c r="U1120" s="12">
        <v>1</v>
      </c>
      <c r="AJ1120">
        <v>1</v>
      </c>
      <c r="AK1120">
        <v>1</v>
      </c>
      <c r="AS1120">
        <v>60</v>
      </c>
      <c r="AT1120">
        <v>12</v>
      </c>
      <c r="AU1120">
        <v>1</v>
      </c>
      <c r="AV1120" s="12">
        <v>2</v>
      </c>
    </row>
    <row r="1121" spans="1:48" ht="14.25">
      <c r="A1121" s="28" t="s">
        <v>1849</v>
      </c>
      <c r="B1121" s="26" t="s">
        <v>1408</v>
      </c>
      <c r="C1121" s="10" t="s">
        <v>1912</v>
      </c>
      <c r="O1121">
        <v>1</v>
      </c>
      <c r="R1121" s="12">
        <v>1</v>
      </c>
      <c r="T1121">
        <v>1</v>
      </c>
      <c r="U1121" s="12">
        <v>2</v>
      </c>
      <c r="X1121">
        <v>12</v>
      </c>
      <c r="AD1121">
        <v>9</v>
      </c>
      <c r="AH1121">
        <v>1</v>
      </c>
      <c r="AI1121" s="12">
        <v>1</v>
      </c>
      <c r="AJ1121">
        <v>2</v>
      </c>
      <c r="AS1121">
        <v>33</v>
      </c>
      <c r="AT1121">
        <v>8</v>
      </c>
      <c r="AV1121" s="12">
        <v>4</v>
      </c>
    </row>
    <row r="1122" spans="1:45" ht="14.25">
      <c r="A1122" s="28" t="s">
        <v>1409</v>
      </c>
      <c r="B1122" s="26" t="s">
        <v>1408</v>
      </c>
      <c r="C1122" s="10" t="s">
        <v>1883</v>
      </c>
      <c r="X1122">
        <v>5</v>
      </c>
      <c r="Y1122">
        <v>1</v>
      </c>
      <c r="AD1122">
        <v>7</v>
      </c>
      <c r="AG1122">
        <v>4</v>
      </c>
      <c r="AH1122">
        <v>1</v>
      </c>
      <c r="AJ1122">
        <v>19</v>
      </c>
      <c r="AS1122">
        <v>3</v>
      </c>
    </row>
    <row r="1123" spans="1:45" ht="14.25">
      <c r="A1123" s="28" t="s">
        <v>1409</v>
      </c>
      <c r="B1123" s="26" t="s">
        <v>1408</v>
      </c>
      <c r="C1123" s="10" t="s">
        <v>1854</v>
      </c>
      <c r="R1123" s="12">
        <v>1</v>
      </c>
      <c r="X1123">
        <v>14</v>
      </c>
      <c r="Y1123">
        <v>2</v>
      </c>
      <c r="AD1123">
        <v>4</v>
      </c>
      <c r="AG1123">
        <v>1</v>
      </c>
      <c r="AH1123">
        <v>2</v>
      </c>
      <c r="AJ1123">
        <v>20</v>
      </c>
      <c r="AQ1123" s="21">
        <v>2</v>
      </c>
      <c r="AS1123">
        <v>5</v>
      </c>
    </row>
    <row r="1124" spans="1:47" ht="14.25">
      <c r="A1124" s="28" t="s">
        <v>1409</v>
      </c>
      <c r="B1124" s="26" t="s">
        <v>1408</v>
      </c>
      <c r="C1124" s="10" t="s">
        <v>1854</v>
      </c>
      <c r="H1124" s="12">
        <v>1</v>
      </c>
      <c r="AG1124">
        <v>1</v>
      </c>
      <c r="AS1124">
        <v>33</v>
      </c>
      <c r="AT1124">
        <v>1</v>
      </c>
      <c r="AU1124">
        <v>2</v>
      </c>
    </row>
    <row r="1125" spans="1:45" ht="14.25">
      <c r="A1125" s="28" t="s">
        <v>1411</v>
      </c>
      <c r="B1125" s="26" t="s">
        <v>1408</v>
      </c>
      <c r="C1125" s="10" t="s">
        <v>1715</v>
      </c>
      <c r="X1125">
        <v>4</v>
      </c>
      <c r="AM1125" s="12">
        <v>1</v>
      </c>
      <c r="AN1125" s="21">
        <v>1</v>
      </c>
      <c r="AS1125">
        <v>3</v>
      </c>
    </row>
    <row r="1126" spans="1:45" ht="14.25">
      <c r="A1126" s="28" t="s">
        <v>1411</v>
      </c>
      <c r="B1126" s="26" t="s">
        <v>1408</v>
      </c>
      <c r="C1126" s="10" t="s">
        <v>1822</v>
      </c>
      <c r="E1126">
        <v>1</v>
      </c>
      <c r="R1126" s="12">
        <v>1</v>
      </c>
      <c r="AJ1126">
        <v>2</v>
      </c>
      <c r="AS1126">
        <v>8</v>
      </c>
    </row>
    <row r="1127" spans="1:45" ht="14.25">
      <c r="A1127" s="28" t="s">
        <v>1633</v>
      </c>
      <c r="B1127" s="26" t="s">
        <v>1408</v>
      </c>
      <c r="C1127" s="10" t="s">
        <v>1827</v>
      </c>
      <c r="H1127" s="12">
        <v>4</v>
      </c>
      <c r="K1127" s="12">
        <v>3</v>
      </c>
      <c r="L1127">
        <v>1</v>
      </c>
      <c r="T1127">
        <v>2</v>
      </c>
      <c r="U1127" s="12">
        <v>5</v>
      </c>
      <c r="V1127">
        <v>1</v>
      </c>
      <c r="X1127">
        <v>10</v>
      </c>
      <c r="Y1127">
        <v>1</v>
      </c>
      <c r="AD1127">
        <v>7</v>
      </c>
      <c r="AE1127">
        <v>5</v>
      </c>
      <c r="AG1127">
        <v>3</v>
      </c>
      <c r="AJ1127">
        <v>3</v>
      </c>
      <c r="AK1127">
        <v>1</v>
      </c>
      <c r="AN1127" s="21">
        <v>1</v>
      </c>
      <c r="AS1127">
        <v>7</v>
      </c>
    </row>
    <row r="1128" spans="1:53" ht="14.25">
      <c r="A1128" s="28" t="s">
        <v>1849</v>
      </c>
      <c r="B1128" s="26" t="s">
        <v>1408</v>
      </c>
      <c r="C1128" s="10" t="s">
        <v>1818</v>
      </c>
      <c r="H1128" s="12">
        <v>1</v>
      </c>
      <c r="K1128" s="12">
        <v>2</v>
      </c>
      <c r="L1128">
        <v>4</v>
      </c>
      <c r="R1128" s="12">
        <v>2</v>
      </c>
      <c r="AD1128">
        <v>1</v>
      </c>
      <c r="AS1128">
        <v>15</v>
      </c>
      <c r="BA1128">
        <v>1</v>
      </c>
    </row>
    <row r="1129" spans="1:45" ht="14.25">
      <c r="A1129" s="28" t="s">
        <v>1411</v>
      </c>
      <c r="B1129" s="26" t="s">
        <v>1408</v>
      </c>
      <c r="C1129" s="10" t="s">
        <v>1854</v>
      </c>
      <c r="H1129" s="12">
        <v>2</v>
      </c>
      <c r="K1129" s="12">
        <v>1</v>
      </c>
      <c r="P1129">
        <v>1</v>
      </c>
      <c r="R1129" s="12">
        <v>1</v>
      </c>
      <c r="T1129">
        <v>2</v>
      </c>
      <c r="U1129" s="12">
        <v>3</v>
      </c>
      <c r="X1129">
        <v>32</v>
      </c>
      <c r="Y1129">
        <v>4</v>
      </c>
      <c r="AD1129">
        <v>9</v>
      </c>
      <c r="AE1129">
        <v>2</v>
      </c>
      <c r="AG1129">
        <v>4</v>
      </c>
      <c r="AH1129">
        <v>5</v>
      </c>
      <c r="AJ1129">
        <v>34</v>
      </c>
      <c r="AS1129">
        <v>6</v>
      </c>
    </row>
    <row r="1130" spans="1:48" ht="14.25">
      <c r="A1130" s="28" t="s">
        <v>1887</v>
      </c>
      <c r="B1130" s="26" t="s">
        <v>1408</v>
      </c>
      <c r="C1130" s="10" t="s">
        <v>1910</v>
      </c>
      <c r="U1130" s="12">
        <v>1</v>
      </c>
      <c r="X1130">
        <v>1</v>
      </c>
      <c r="AD1130">
        <v>1</v>
      </c>
      <c r="AS1130">
        <v>86</v>
      </c>
      <c r="AT1130">
        <v>35</v>
      </c>
      <c r="AV1130" s="12">
        <v>1</v>
      </c>
    </row>
    <row r="1131" spans="1:36" ht="14.25">
      <c r="A1131" s="28" t="s">
        <v>1633</v>
      </c>
      <c r="B1131" s="26" t="s">
        <v>1408</v>
      </c>
      <c r="C1131" s="10" t="s">
        <v>1822</v>
      </c>
      <c r="O1131">
        <v>1</v>
      </c>
      <c r="X1131">
        <v>3</v>
      </c>
      <c r="AD1131">
        <v>4</v>
      </c>
      <c r="AJ1131">
        <v>1</v>
      </c>
    </row>
    <row r="1132" spans="1:45" ht="14.25">
      <c r="A1132" s="28" t="s">
        <v>1409</v>
      </c>
      <c r="B1132" s="26" t="s">
        <v>1408</v>
      </c>
      <c r="C1132" s="10" t="s">
        <v>1822</v>
      </c>
      <c r="AJ1132">
        <v>2</v>
      </c>
      <c r="AS1132">
        <v>4</v>
      </c>
    </row>
    <row r="1133" spans="1:46" ht="14.25">
      <c r="A1133" s="28" t="s">
        <v>1633</v>
      </c>
      <c r="B1133" s="26" t="s">
        <v>1408</v>
      </c>
      <c r="C1133" s="10" t="s">
        <v>1827</v>
      </c>
      <c r="AS1133">
        <v>60</v>
      </c>
      <c r="AT1133">
        <v>8</v>
      </c>
    </row>
    <row r="1134" spans="1:46" ht="14.25">
      <c r="A1134" s="28" t="s">
        <v>1849</v>
      </c>
      <c r="B1134" s="26" t="s">
        <v>11</v>
      </c>
      <c r="C1134" s="10" t="s">
        <v>2094</v>
      </c>
      <c r="G1134">
        <v>1</v>
      </c>
      <c r="H1134" s="12">
        <v>3</v>
      </c>
      <c r="K1134" s="12">
        <v>2</v>
      </c>
      <c r="R1134" s="12">
        <v>2</v>
      </c>
      <c r="X1134">
        <v>2</v>
      </c>
      <c r="AD1134">
        <v>2</v>
      </c>
      <c r="AN1134" s="21">
        <v>3</v>
      </c>
      <c r="AS1134">
        <v>4</v>
      </c>
      <c r="AT1134">
        <v>1</v>
      </c>
    </row>
    <row r="1135" spans="1:53" ht="14.25">
      <c r="A1135" s="28" t="s">
        <v>1850</v>
      </c>
      <c r="B1135" s="26" t="s">
        <v>108</v>
      </c>
      <c r="C1135" s="10" t="s">
        <v>1902</v>
      </c>
      <c r="D1135">
        <v>1</v>
      </c>
      <c r="E1135">
        <v>1</v>
      </c>
      <c r="G1135">
        <v>3</v>
      </c>
      <c r="H1135" s="12">
        <v>7</v>
      </c>
      <c r="I1135">
        <v>3</v>
      </c>
      <c r="K1135" s="12">
        <v>9</v>
      </c>
      <c r="U1135" s="12">
        <v>1</v>
      </c>
      <c r="V1135">
        <v>2</v>
      </c>
      <c r="X1135">
        <v>1</v>
      </c>
      <c r="AS1135">
        <v>3</v>
      </c>
      <c r="AT1135">
        <v>1</v>
      </c>
      <c r="AU1135">
        <v>1</v>
      </c>
      <c r="BA1135">
        <v>1</v>
      </c>
    </row>
    <row r="1136" spans="1:48" ht="14.25">
      <c r="A1136" s="28" t="s">
        <v>1850</v>
      </c>
      <c r="B1136" s="26" t="s">
        <v>2160</v>
      </c>
      <c r="C1136" s="10" t="s">
        <v>1412</v>
      </c>
      <c r="D1136">
        <v>1</v>
      </c>
      <c r="U1136" s="12">
        <v>1</v>
      </c>
      <c r="X1136">
        <v>2</v>
      </c>
      <c r="AD1136">
        <v>2</v>
      </c>
      <c r="AG1136">
        <v>1</v>
      </c>
      <c r="AS1136">
        <v>2</v>
      </c>
      <c r="AV1136" s="12">
        <v>1</v>
      </c>
    </row>
    <row r="1137" spans="1:53" ht="14.25">
      <c r="A1137" s="28" t="s">
        <v>1737</v>
      </c>
      <c r="B1137" s="26" t="s">
        <v>2050</v>
      </c>
      <c r="C1137" s="10" t="s">
        <v>1413</v>
      </c>
      <c r="D1137">
        <v>0</v>
      </c>
      <c r="E1137">
        <v>0</v>
      </c>
      <c r="F1137">
        <v>0</v>
      </c>
      <c r="G1137">
        <v>0</v>
      </c>
      <c r="H1137" s="12">
        <v>0</v>
      </c>
      <c r="I1137" s="51">
        <v>0</v>
      </c>
      <c r="J1137" s="51">
        <v>0</v>
      </c>
      <c r="K1137" s="12">
        <v>0</v>
      </c>
      <c r="L1137" s="51">
        <v>0</v>
      </c>
      <c r="M1137" s="51">
        <v>0</v>
      </c>
      <c r="N1137" s="12">
        <v>0</v>
      </c>
      <c r="O1137" s="51">
        <v>0</v>
      </c>
      <c r="P1137" s="51">
        <v>0</v>
      </c>
      <c r="Q1137" s="51">
        <v>0</v>
      </c>
      <c r="R1137" s="12">
        <v>1</v>
      </c>
      <c r="S1137" s="51">
        <v>0</v>
      </c>
      <c r="T1137" s="51">
        <v>0</v>
      </c>
      <c r="U1137" s="12">
        <v>1</v>
      </c>
      <c r="V1137" s="51">
        <v>0</v>
      </c>
      <c r="W1137" s="12">
        <v>0</v>
      </c>
      <c r="X1137" s="51">
        <v>0</v>
      </c>
      <c r="Y1137" s="51">
        <v>0</v>
      </c>
      <c r="Z1137" s="12">
        <v>0</v>
      </c>
      <c r="AA1137" s="51">
        <v>0</v>
      </c>
      <c r="AB1137" s="51">
        <v>0</v>
      </c>
      <c r="AC1137" s="12">
        <v>0</v>
      </c>
      <c r="AD1137">
        <v>1</v>
      </c>
      <c r="AE1137">
        <v>0</v>
      </c>
      <c r="AF1137">
        <v>0</v>
      </c>
      <c r="AG1137">
        <v>0</v>
      </c>
      <c r="AH1137">
        <v>0</v>
      </c>
      <c r="AI1137" s="12">
        <v>0</v>
      </c>
      <c r="AJ1137" s="51">
        <v>0</v>
      </c>
      <c r="AK1137" s="51">
        <v>0</v>
      </c>
      <c r="AL1137" s="51">
        <v>0</v>
      </c>
      <c r="AM1137" s="12">
        <v>0</v>
      </c>
      <c r="AN1137" s="21">
        <v>1</v>
      </c>
      <c r="AO1137" s="21">
        <v>0</v>
      </c>
      <c r="AP1137" s="21">
        <v>0</v>
      </c>
      <c r="AQ1137" s="21">
        <v>0</v>
      </c>
      <c r="AR1137" s="21">
        <v>0</v>
      </c>
      <c r="AS1137">
        <v>2</v>
      </c>
      <c r="AT1137">
        <v>2</v>
      </c>
      <c r="AU1137">
        <v>0</v>
      </c>
      <c r="AV1137" s="12">
        <v>1</v>
      </c>
      <c r="AW1137" s="51">
        <v>0</v>
      </c>
      <c r="AX1137" s="51">
        <v>0</v>
      </c>
      <c r="AY1137" s="51">
        <v>0</v>
      </c>
      <c r="AZ1137" s="12">
        <v>0</v>
      </c>
      <c r="BA1137" s="51">
        <v>0</v>
      </c>
    </row>
    <row r="1138" spans="1:53" s="2" customFormat="1" ht="14.25">
      <c r="A1138" s="42"/>
      <c r="B1138" s="43" t="s">
        <v>377</v>
      </c>
      <c r="C1138" s="44"/>
      <c r="D1138" s="2">
        <f aca="true" t="shared" si="56" ref="D1138:AI1138">SUM(D1106:D1137)</f>
        <v>7</v>
      </c>
      <c r="E1138" s="2">
        <f t="shared" si="56"/>
        <v>4</v>
      </c>
      <c r="F1138" s="2">
        <f t="shared" si="56"/>
        <v>2</v>
      </c>
      <c r="G1138" s="2">
        <f t="shared" si="56"/>
        <v>12</v>
      </c>
      <c r="H1138" s="17">
        <f t="shared" si="56"/>
        <v>44</v>
      </c>
      <c r="I1138" s="2">
        <f t="shared" si="56"/>
        <v>25</v>
      </c>
      <c r="J1138" s="2">
        <f t="shared" si="56"/>
        <v>0</v>
      </c>
      <c r="K1138" s="17">
        <f t="shared" si="56"/>
        <v>25</v>
      </c>
      <c r="L1138" s="2">
        <f t="shared" si="56"/>
        <v>8</v>
      </c>
      <c r="M1138" s="2">
        <f t="shared" si="56"/>
        <v>0</v>
      </c>
      <c r="N1138" s="17">
        <f t="shared" si="56"/>
        <v>2</v>
      </c>
      <c r="O1138" s="2">
        <f t="shared" si="56"/>
        <v>5</v>
      </c>
      <c r="P1138" s="2">
        <f t="shared" si="56"/>
        <v>2</v>
      </c>
      <c r="Q1138" s="2">
        <f t="shared" si="56"/>
        <v>0</v>
      </c>
      <c r="R1138" s="17">
        <f t="shared" si="56"/>
        <v>13</v>
      </c>
      <c r="S1138" s="2">
        <f t="shared" si="56"/>
        <v>1</v>
      </c>
      <c r="T1138" s="2">
        <f t="shared" si="56"/>
        <v>11</v>
      </c>
      <c r="U1138" s="17">
        <f t="shared" si="56"/>
        <v>61</v>
      </c>
      <c r="V1138" s="2">
        <f t="shared" si="56"/>
        <v>4</v>
      </c>
      <c r="W1138" s="17">
        <f t="shared" si="56"/>
        <v>0</v>
      </c>
      <c r="X1138" s="2">
        <f t="shared" si="56"/>
        <v>104</v>
      </c>
      <c r="Y1138" s="2">
        <f t="shared" si="56"/>
        <v>9</v>
      </c>
      <c r="Z1138" s="17">
        <f t="shared" si="56"/>
        <v>4</v>
      </c>
      <c r="AA1138" s="2">
        <f t="shared" si="56"/>
        <v>0</v>
      </c>
      <c r="AB1138" s="2">
        <f t="shared" si="56"/>
        <v>0</v>
      </c>
      <c r="AC1138" s="17">
        <f t="shared" si="56"/>
        <v>0</v>
      </c>
      <c r="AD1138" s="2">
        <f t="shared" si="56"/>
        <v>56</v>
      </c>
      <c r="AE1138" s="2">
        <f t="shared" si="56"/>
        <v>53</v>
      </c>
      <c r="AF1138" s="2">
        <f t="shared" si="56"/>
        <v>10</v>
      </c>
      <c r="AG1138" s="2">
        <f t="shared" si="56"/>
        <v>21</v>
      </c>
      <c r="AH1138" s="2">
        <f t="shared" si="56"/>
        <v>10</v>
      </c>
      <c r="AI1138" s="17">
        <f t="shared" si="56"/>
        <v>2</v>
      </c>
      <c r="AJ1138" s="2">
        <f aca="true" t="shared" si="57" ref="AJ1138:AQ1138">SUM(AJ1108:AJ1137)</f>
        <v>111</v>
      </c>
      <c r="AK1138" s="2">
        <f t="shared" si="57"/>
        <v>2</v>
      </c>
      <c r="AL1138" s="2">
        <f t="shared" si="57"/>
        <v>0</v>
      </c>
      <c r="AM1138" s="17">
        <f t="shared" si="57"/>
        <v>1</v>
      </c>
      <c r="AN1138" s="20">
        <f t="shared" si="57"/>
        <v>33</v>
      </c>
      <c r="AO1138" s="20">
        <f t="shared" si="57"/>
        <v>0</v>
      </c>
      <c r="AP1138" s="20">
        <f t="shared" si="57"/>
        <v>0</v>
      </c>
      <c r="AQ1138" s="20">
        <f t="shared" si="57"/>
        <v>5</v>
      </c>
      <c r="AR1138" s="20">
        <f aca="true" t="shared" si="58" ref="AR1138:BA1138">SUM(AR1106:AR1137)</f>
        <v>0</v>
      </c>
      <c r="AS1138" s="2">
        <f t="shared" si="58"/>
        <v>707</v>
      </c>
      <c r="AT1138" s="2">
        <f t="shared" si="58"/>
        <v>136</v>
      </c>
      <c r="AU1138" s="2">
        <f t="shared" si="58"/>
        <v>7</v>
      </c>
      <c r="AV1138" s="17">
        <f t="shared" si="58"/>
        <v>14</v>
      </c>
      <c r="AW1138" s="2">
        <f t="shared" si="58"/>
        <v>51</v>
      </c>
      <c r="AX1138" s="2">
        <f t="shared" si="58"/>
        <v>1</v>
      </c>
      <c r="AY1138" s="2">
        <f t="shared" si="58"/>
        <v>0</v>
      </c>
      <c r="AZ1138" s="17">
        <f t="shared" si="58"/>
        <v>2</v>
      </c>
      <c r="BA1138" s="2">
        <f t="shared" si="58"/>
        <v>3</v>
      </c>
    </row>
    <row r="1139" spans="1:14" ht="14.25">
      <c r="A1139" s="28" t="s">
        <v>1761</v>
      </c>
      <c r="B1139" s="26" t="s">
        <v>1414</v>
      </c>
      <c r="C1139" s="10" t="s">
        <v>1757</v>
      </c>
      <c r="G1139">
        <v>3</v>
      </c>
      <c r="K1139" s="12">
        <v>2</v>
      </c>
      <c r="L1139">
        <v>1</v>
      </c>
      <c r="M1139">
        <v>1</v>
      </c>
      <c r="N1139" s="12">
        <v>2</v>
      </c>
    </row>
    <row r="1140" spans="1:26" ht="14.25">
      <c r="A1140" s="28" t="s">
        <v>1761</v>
      </c>
      <c r="B1140" s="26" t="s">
        <v>1414</v>
      </c>
      <c r="C1140" s="10" t="s">
        <v>1655</v>
      </c>
      <c r="G1140">
        <v>1</v>
      </c>
      <c r="O1140">
        <v>2</v>
      </c>
      <c r="R1140" s="12">
        <v>1</v>
      </c>
      <c r="Z1140" s="12">
        <v>2</v>
      </c>
    </row>
    <row r="1141" spans="1:52" s="2" customFormat="1" ht="14.25">
      <c r="A1141" s="42"/>
      <c r="B1141" s="43" t="s">
        <v>1907</v>
      </c>
      <c r="C1141" s="44"/>
      <c r="G1141" s="2">
        <f>SUM(G1139:G1140)</f>
        <v>4</v>
      </c>
      <c r="H1141" s="17"/>
      <c r="K1141" s="17">
        <f>SUM(K1139:K1140)</f>
        <v>2</v>
      </c>
      <c r="L1141" s="2">
        <f>SUM(L1139:L1140)</f>
        <v>1</v>
      </c>
      <c r="M1141" s="2">
        <f>SUM(M1139:M1140)</f>
        <v>1</v>
      </c>
      <c r="N1141" s="17">
        <f>SUM(N1139:N1140)</f>
        <v>2</v>
      </c>
      <c r="O1141" s="2">
        <f>SUM(O1139:O1140)</f>
        <v>2</v>
      </c>
      <c r="R1141" s="17">
        <f>SUM(R1139:R1140)</f>
        <v>1</v>
      </c>
      <c r="U1141" s="17"/>
      <c r="W1141" s="17"/>
      <c r="Z1141" s="17">
        <f>SUM(Z1139:Z1140)</f>
        <v>2</v>
      </c>
      <c r="AC1141" s="17"/>
      <c r="AI1141" s="17"/>
      <c r="AM1141" s="17"/>
      <c r="AN1141" s="20"/>
      <c r="AO1141" s="20"/>
      <c r="AP1141" s="20"/>
      <c r="AQ1141" s="20"/>
      <c r="AR1141" s="20"/>
      <c r="AV1141" s="17"/>
      <c r="AZ1141" s="17"/>
    </row>
    <row r="1142" spans="1:41" ht="14.25">
      <c r="A1142" s="28" t="s">
        <v>169</v>
      </c>
      <c r="B1142" s="26" t="s">
        <v>1415</v>
      </c>
      <c r="C1142" s="10" t="s">
        <v>1545</v>
      </c>
      <c r="E1142">
        <v>1</v>
      </c>
      <c r="F1142">
        <v>2</v>
      </c>
      <c r="G1142">
        <v>30</v>
      </c>
      <c r="H1142" s="12">
        <v>44</v>
      </c>
      <c r="I1142">
        <v>4</v>
      </c>
      <c r="K1142" s="12">
        <v>18</v>
      </c>
      <c r="L1142">
        <v>11</v>
      </c>
      <c r="M1142">
        <v>11</v>
      </c>
      <c r="N1142" s="12">
        <v>13</v>
      </c>
      <c r="O1142">
        <v>14</v>
      </c>
      <c r="P1142">
        <v>3</v>
      </c>
      <c r="R1142" s="12">
        <v>14</v>
      </c>
      <c r="S1142">
        <v>1</v>
      </c>
      <c r="U1142" s="12">
        <v>1</v>
      </c>
      <c r="V1142">
        <v>7</v>
      </c>
      <c r="X1142">
        <v>9</v>
      </c>
      <c r="AJ1142">
        <v>1</v>
      </c>
      <c r="AO1142" s="21">
        <v>1</v>
      </c>
    </row>
    <row r="1143" spans="1:22" ht="14.25">
      <c r="A1143" s="28" t="s">
        <v>169</v>
      </c>
      <c r="B1143" s="26" t="s">
        <v>1415</v>
      </c>
      <c r="C1143" s="10" t="s">
        <v>1757</v>
      </c>
      <c r="D1143">
        <v>1</v>
      </c>
      <c r="G1143">
        <v>8</v>
      </c>
      <c r="H1143" s="12">
        <v>22</v>
      </c>
      <c r="K1143" s="12">
        <v>10</v>
      </c>
      <c r="L1143">
        <v>5</v>
      </c>
      <c r="M1143">
        <v>4</v>
      </c>
      <c r="N1143" s="12">
        <v>2</v>
      </c>
      <c r="O1143">
        <v>6</v>
      </c>
      <c r="P1143">
        <v>1</v>
      </c>
      <c r="R1143" s="12">
        <v>4</v>
      </c>
      <c r="V1143">
        <v>2</v>
      </c>
    </row>
    <row r="1144" spans="1:52" s="2" customFormat="1" ht="14.25">
      <c r="A1144" s="42"/>
      <c r="B1144" s="43" t="s">
        <v>2076</v>
      </c>
      <c r="C1144" s="44"/>
      <c r="D1144" s="2">
        <f aca="true" t="shared" si="59" ref="D1144:I1144">SUM(D1142:D1143)</f>
        <v>1</v>
      </c>
      <c r="E1144" s="2">
        <f t="shared" si="59"/>
        <v>1</v>
      </c>
      <c r="F1144" s="2">
        <f t="shared" si="59"/>
        <v>2</v>
      </c>
      <c r="G1144" s="2">
        <f t="shared" si="59"/>
        <v>38</v>
      </c>
      <c r="H1144" s="17">
        <f t="shared" si="59"/>
        <v>66</v>
      </c>
      <c r="I1144" s="2">
        <f t="shared" si="59"/>
        <v>4</v>
      </c>
      <c r="K1144" s="17">
        <f aca="true" t="shared" si="60" ref="K1144:P1144">SUM(K1142:K1143)</f>
        <v>28</v>
      </c>
      <c r="L1144" s="2">
        <f t="shared" si="60"/>
        <v>16</v>
      </c>
      <c r="M1144" s="2">
        <f t="shared" si="60"/>
        <v>15</v>
      </c>
      <c r="N1144" s="17">
        <f t="shared" si="60"/>
        <v>15</v>
      </c>
      <c r="O1144" s="2">
        <f t="shared" si="60"/>
        <v>20</v>
      </c>
      <c r="P1144" s="2">
        <f t="shared" si="60"/>
        <v>4</v>
      </c>
      <c r="R1144" s="17">
        <f>SUM(R1142:R1143)</f>
        <v>18</v>
      </c>
      <c r="S1144" s="2">
        <f>SUM(S1142:S1143)</f>
        <v>1</v>
      </c>
      <c r="U1144" s="17">
        <f>SUM(U1142:U1143)</f>
        <v>1</v>
      </c>
      <c r="V1144" s="2">
        <f>SUM(V1142:V1143)</f>
        <v>9</v>
      </c>
      <c r="W1144" s="17"/>
      <c r="X1144" s="2">
        <f>SUM(X1142:X1143)</f>
        <v>9</v>
      </c>
      <c r="Z1144" s="17"/>
      <c r="AC1144" s="17"/>
      <c r="AI1144" s="17"/>
      <c r="AJ1144" s="2">
        <f>SUM(AJ1142:AJ1143)</f>
        <v>1</v>
      </c>
      <c r="AM1144" s="17"/>
      <c r="AN1144" s="20"/>
      <c r="AO1144" s="20">
        <f>SUM(AO1142:AO1143)</f>
        <v>1</v>
      </c>
      <c r="AP1144" s="20"/>
      <c r="AQ1144" s="20"/>
      <c r="AR1144" s="20"/>
      <c r="AV1144" s="17"/>
      <c r="AZ1144" s="17"/>
    </row>
    <row r="1145" spans="1:19" ht="14.25">
      <c r="A1145" s="28" t="s">
        <v>165</v>
      </c>
      <c r="B1145" s="26" t="s">
        <v>1416</v>
      </c>
      <c r="C1145" s="10" t="s">
        <v>1757</v>
      </c>
      <c r="L1145">
        <v>1</v>
      </c>
      <c r="P1145">
        <v>1</v>
      </c>
      <c r="S1145">
        <v>1</v>
      </c>
    </row>
    <row r="1146" spans="1:22" ht="14.25">
      <c r="A1146" s="28" t="s">
        <v>1744</v>
      </c>
      <c r="B1146" s="26" t="s">
        <v>1416</v>
      </c>
      <c r="C1146" s="10" t="s">
        <v>1757</v>
      </c>
      <c r="S1146">
        <v>1</v>
      </c>
      <c r="V1146">
        <v>1</v>
      </c>
    </row>
    <row r="1147" spans="1:52" s="2" customFormat="1" ht="14.25">
      <c r="A1147" s="42"/>
      <c r="B1147" s="43" t="s">
        <v>2077</v>
      </c>
      <c r="C1147" s="44"/>
      <c r="H1147" s="17"/>
      <c r="K1147" s="17"/>
      <c r="L1147" s="2">
        <f>SUM(L1145:L1146)</f>
        <v>1</v>
      </c>
      <c r="N1147" s="17"/>
      <c r="P1147" s="2">
        <f>SUM(P1145:P1146)</f>
        <v>1</v>
      </c>
      <c r="R1147" s="17"/>
      <c r="S1147" s="2">
        <f>SUM(S1145:S1146)</f>
        <v>2</v>
      </c>
      <c r="U1147" s="17"/>
      <c r="V1147" s="2">
        <f>SUM(V1145:V1146)</f>
        <v>1</v>
      </c>
      <c r="W1147" s="17"/>
      <c r="Z1147" s="17"/>
      <c r="AC1147" s="17"/>
      <c r="AI1147" s="17"/>
      <c r="AM1147" s="17"/>
      <c r="AN1147" s="20"/>
      <c r="AO1147" s="20"/>
      <c r="AP1147" s="20"/>
      <c r="AQ1147" s="20"/>
      <c r="AR1147" s="20"/>
      <c r="AV1147" s="17"/>
      <c r="AZ1147" s="17"/>
    </row>
    <row r="1148" spans="1:18" ht="14.25">
      <c r="A1148" s="28" t="s">
        <v>171</v>
      </c>
      <c r="B1148" s="26" t="s">
        <v>1417</v>
      </c>
      <c r="C1148" s="10" t="s">
        <v>1655</v>
      </c>
      <c r="H1148" s="12">
        <v>1</v>
      </c>
      <c r="I1148">
        <v>2</v>
      </c>
      <c r="K1148" s="12">
        <v>6</v>
      </c>
      <c r="N1148" s="12" t="s">
        <v>1618</v>
      </c>
      <c r="O1148">
        <v>3</v>
      </c>
      <c r="Q1148" t="s">
        <v>1618</v>
      </c>
      <c r="R1148" s="12">
        <v>1</v>
      </c>
    </row>
    <row r="1149" spans="1:16" ht="14.25">
      <c r="A1149" s="28" t="s">
        <v>171</v>
      </c>
      <c r="B1149" s="26" t="s">
        <v>1417</v>
      </c>
      <c r="C1149" s="10" t="s">
        <v>1757</v>
      </c>
      <c r="M1149">
        <v>1</v>
      </c>
      <c r="P1149">
        <v>1</v>
      </c>
    </row>
    <row r="1150" spans="1:5" ht="14.25">
      <c r="A1150" s="28" t="s">
        <v>171</v>
      </c>
      <c r="B1150" s="26" t="s">
        <v>212</v>
      </c>
      <c r="C1150" s="10" t="s">
        <v>1655</v>
      </c>
      <c r="E1150">
        <v>1</v>
      </c>
    </row>
    <row r="1151" spans="1:52" s="2" customFormat="1" ht="14.25">
      <c r="A1151" s="42"/>
      <c r="B1151" s="43" t="s">
        <v>2078</v>
      </c>
      <c r="C1151" s="44"/>
      <c r="E1151" s="2">
        <f>SUM(E1148:E1150)</f>
        <v>1</v>
      </c>
      <c r="H1151" s="17">
        <f>SUM(H1148:H1150)</f>
        <v>1</v>
      </c>
      <c r="I1151" s="2">
        <f>SUM(I1148:I1150)</f>
        <v>2</v>
      </c>
      <c r="K1151" s="17">
        <f>SUM(K1148:K1150)</f>
        <v>6</v>
      </c>
      <c r="M1151" s="2">
        <f>SUM(M1148:M1150)</f>
        <v>1</v>
      </c>
      <c r="N1151" s="17"/>
      <c r="O1151" s="2">
        <f>SUM(O1148:O1150)</f>
        <v>3</v>
      </c>
      <c r="P1151" s="2">
        <f>SUM(P1148:P1150)</f>
        <v>1</v>
      </c>
      <c r="R1151" s="17">
        <f>SUM(R1148:R1150)</f>
        <v>1</v>
      </c>
      <c r="U1151" s="17"/>
      <c r="W1151" s="17"/>
      <c r="Z1151" s="17"/>
      <c r="AC1151" s="17"/>
      <c r="AI1151" s="17"/>
      <c r="AM1151" s="17"/>
      <c r="AN1151" s="20"/>
      <c r="AO1151" s="20"/>
      <c r="AP1151" s="20"/>
      <c r="AQ1151" s="20"/>
      <c r="AR1151" s="20"/>
      <c r="AV1151" s="17"/>
      <c r="AZ1151" s="17"/>
    </row>
    <row r="1152" spans="1:18" ht="14.25">
      <c r="A1152" s="28" t="s">
        <v>1612</v>
      </c>
      <c r="B1152" s="26" t="s">
        <v>1418</v>
      </c>
      <c r="C1152" s="10" t="s">
        <v>1655</v>
      </c>
      <c r="R1152" s="12">
        <v>1</v>
      </c>
    </row>
    <row r="1153" spans="1:11" ht="14.25">
      <c r="A1153" s="28" t="s">
        <v>1612</v>
      </c>
      <c r="B1153" s="26" t="s">
        <v>1418</v>
      </c>
      <c r="C1153" s="10" t="s">
        <v>1757</v>
      </c>
      <c r="H1153" s="12">
        <v>3</v>
      </c>
      <c r="K1153" s="12">
        <v>1</v>
      </c>
    </row>
    <row r="1154" spans="1:52" s="2" customFormat="1" ht="14.25">
      <c r="A1154" s="42"/>
      <c r="B1154" s="43" t="s">
        <v>2079</v>
      </c>
      <c r="C1154" s="44"/>
      <c r="H1154" s="17">
        <f>SUM(H1152:H1153)</f>
        <v>3</v>
      </c>
      <c r="K1154" s="17">
        <f>SUM(K1152:K1153)</f>
        <v>1</v>
      </c>
      <c r="N1154" s="17"/>
      <c r="R1154" s="17">
        <f>SUM(R1152:R1153)</f>
        <v>1</v>
      </c>
      <c r="U1154" s="17"/>
      <c r="W1154" s="17"/>
      <c r="Z1154" s="17"/>
      <c r="AC1154" s="17"/>
      <c r="AI1154" s="17"/>
      <c r="AM1154" s="17"/>
      <c r="AN1154" s="20"/>
      <c r="AO1154" s="20"/>
      <c r="AP1154" s="20"/>
      <c r="AQ1154" s="20"/>
      <c r="AR1154" s="20"/>
      <c r="AV1154" s="17"/>
      <c r="AZ1154" s="17"/>
    </row>
    <row r="1155" spans="1:15" ht="14.25">
      <c r="A1155" s="28" t="s">
        <v>171</v>
      </c>
      <c r="B1155" s="26" t="s">
        <v>1419</v>
      </c>
      <c r="C1155" s="10" t="s">
        <v>1655</v>
      </c>
      <c r="G1155">
        <v>1</v>
      </c>
      <c r="H1155" s="12">
        <v>1</v>
      </c>
      <c r="I1155">
        <v>1</v>
      </c>
      <c r="K1155" s="12">
        <v>7</v>
      </c>
      <c r="O1155">
        <v>1</v>
      </c>
    </row>
    <row r="1156" spans="1:25" ht="14.25">
      <c r="A1156" s="28" t="s">
        <v>171</v>
      </c>
      <c r="B1156" s="26" t="s">
        <v>1419</v>
      </c>
      <c r="C1156" s="10" t="s">
        <v>1545</v>
      </c>
      <c r="O1156">
        <v>1</v>
      </c>
      <c r="Y1156">
        <v>2</v>
      </c>
    </row>
    <row r="1157" spans="1:18" ht="14.25">
      <c r="A1157" s="28" t="s">
        <v>171</v>
      </c>
      <c r="B1157" s="26" t="s">
        <v>74</v>
      </c>
      <c r="C1157" s="10" t="s">
        <v>1420</v>
      </c>
      <c r="R1157" s="12">
        <v>1</v>
      </c>
    </row>
    <row r="1158" spans="1:52" s="2" customFormat="1" ht="14.25">
      <c r="A1158" s="42"/>
      <c r="B1158" s="43" t="s">
        <v>2080</v>
      </c>
      <c r="C1158" s="44"/>
      <c r="G1158" s="2">
        <f>SUM(G1155:G1157)</f>
        <v>1</v>
      </c>
      <c r="H1158" s="17">
        <f>SUM(H1155:H1157)</f>
        <v>1</v>
      </c>
      <c r="I1158" s="2">
        <f>SUM(I1155:I1157)</f>
        <v>1</v>
      </c>
      <c r="K1158" s="17">
        <f>SUM(K1155:K1157)</f>
        <v>7</v>
      </c>
      <c r="N1158" s="17"/>
      <c r="O1158" s="2">
        <f>SUM(O1155:O1157)</f>
        <v>2</v>
      </c>
      <c r="R1158" s="17">
        <f>SUM(R1155:R1157)</f>
        <v>1</v>
      </c>
      <c r="U1158" s="17"/>
      <c r="W1158" s="17"/>
      <c r="Y1158" s="2">
        <f>SUM(Y1155:Y1157)</f>
        <v>2</v>
      </c>
      <c r="Z1158" s="17"/>
      <c r="AC1158" s="17"/>
      <c r="AI1158" s="17"/>
      <c r="AM1158" s="17"/>
      <c r="AN1158" s="20"/>
      <c r="AO1158" s="20"/>
      <c r="AP1158" s="20"/>
      <c r="AQ1158" s="20"/>
      <c r="AR1158" s="20"/>
      <c r="AV1158" s="17"/>
      <c r="AZ1158" s="17"/>
    </row>
    <row r="1159" spans="1:49" ht="14.25">
      <c r="A1159" s="28" t="s">
        <v>1614</v>
      </c>
      <c r="B1159" s="26" t="s">
        <v>1421</v>
      </c>
      <c r="C1159" s="10" t="s">
        <v>1910</v>
      </c>
      <c r="AW1159">
        <v>4</v>
      </c>
    </row>
    <row r="1160" spans="1:47" ht="14.25">
      <c r="A1160" s="28" t="s">
        <v>1614</v>
      </c>
      <c r="B1160" s="26" t="s">
        <v>1421</v>
      </c>
      <c r="C1160" s="10" t="s">
        <v>1910</v>
      </c>
      <c r="AU1160">
        <v>1</v>
      </c>
    </row>
    <row r="1161" spans="1:45" ht="14.25">
      <c r="A1161" s="28" t="s">
        <v>1614</v>
      </c>
      <c r="B1161" s="26" t="s">
        <v>1421</v>
      </c>
      <c r="C1161" s="10" t="s">
        <v>1560</v>
      </c>
      <c r="H1161" s="12">
        <v>6</v>
      </c>
      <c r="L1161">
        <v>1</v>
      </c>
      <c r="U1161" s="12">
        <v>8</v>
      </c>
      <c r="X1161">
        <v>1</v>
      </c>
      <c r="AE1161">
        <v>2</v>
      </c>
      <c r="AS1161">
        <v>2</v>
      </c>
    </row>
    <row r="1162" spans="1:48" ht="14.25">
      <c r="A1162" s="28" t="s">
        <v>1614</v>
      </c>
      <c r="B1162" s="26" t="s">
        <v>1421</v>
      </c>
      <c r="C1162" s="10" t="s">
        <v>1910</v>
      </c>
      <c r="H1162" s="12">
        <v>2</v>
      </c>
      <c r="K1162" s="12">
        <v>3</v>
      </c>
      <c r="X1162">
        <v>2</v>
      </c>
      <c r="AA1162">
        <v>1</v>
      </c>
      <c r="AD1162">
        <v>1</v>
      </c>
      <c r="AS1162">
        <v>30</v>
      </c>
      <c r="AT1162">
        <v>3</v>
      </c>
      <c r="AV1162" s="12">
        <v>1</v>
      </c>
    </row>
    <row r="1163" spans="1:76" ht="14.25">
      <c r="A1163" s="28" t="s">
        <v>1614</v>
      </c>
      <c r="B1163" s="26" t="s">
        <v>2162</v>
      </c>
      <c r="C1163" s="10" t="s">
        <v>2013</v>
      </c>
      <c r="H1163" s="12">
        <v>4</v>
      </c>
      <c r="O1163">
        <v>2</v>
      </c>
      <c r="X1163">
        <v>3</v>
      </c>
      <c r="Y1163">
        <v>1</v>
      </c>
      <c r="AD1163">
        <v>4</v>
      </c>
      <c r="AE1163">
        <v>1</v>
      </c>
      <c r="AK1163">
        <v>1</v>
      </c>
      <c r="AN1163" s="21">
        <v>1</v>
      </c>
      <c r="AQ1163" s="21">
        <v>1</v>
      </c>
      <c r="AR1163" s="21">
        <v>4</v>
      </c>
      <c r="AS1163">
        <v>20</v>
      </c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4"/>
      <c r="BQ1163" s="54"/>
      <c r="BR1163" s="54"/>
      <c r="BS1163" s="54"/>
      <c r="BT1163" s="54">
        <v>1</v>
      </c>
      <c r="BU1163" s="54">
        <v>400</v>
      </c>
      <c r="BV1163" s="55" t="s">
        <v>2014</v>
      </c>
      <c r="BW1163" s="56" t="s">
        <v>2162</v>
      </c>
      <c r="BX1163" s="57" t="s">
        <v>2013</v>
      </c>
    </row>
    <row r="1164" spans="1:76" ht="14.25">
      <c r="A1164" s="28" t="s">
        <v>2014</v>
      </c>
      <c r="B1164" s="26" t="s">
        <v>2015</v>
      </c>
      <c r="C1164" s="10" t="s">
        <v>2013</v>
      </c>
      <c r="H1164" s="12">
        <v>1</v>
      </c>
      <c r="AQ1164" s="21">
        <v>1</v>
      </c>
      <c r="AS1164">
        <v>7</v>
      </c>
      <c r="AV1164" s="12">
        <v>1</v>
      </c>
      <c r="BA1164">
        <v>1</v>
      </c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4"/>
      <c r="BQ1164" s="54"/>
      <c r="BR1164" s="54"/>
      <c r="BS1164" s="54"/>
      <c r="BT1164" s="54"/>
      <c r="BU1164" s="54">
        <v>400</v>
      </c>
      <c r="BV1164" s="55" t="s">
        <v>2014</v>
      </c>
      <c r="BW1164" s="56" t="s">
        <v>2015</v>
      </c>
      <c r="BX1164" s="57" t="s">
        <v>2013</v>
      </c>
    </row>
    <row r="1165" spans="1:72" s="2" customFormat="1" ht="14.25">
      <c r="A1165" s="42"/>
      <c r="B1165" s="43" t="s">
        <v>8</v>
      </c>
      <c r="C1165" s="44"/>
      <c r="H1165" s="17">
        <f>SUM(H1159:H1164)</f>
        <v>13</v>
      </c>
      <c r="K1165" s="17">
        <f>SUM(K1161:K1164)</f>
        <v>3</v>
      </c>
      <c r="L1165" s="2">
        <f>SUM(L1161:L1164)</f>
        <v>1</v>
      </c>
      <c r="N1165" s="17"/>
      <c r="O1165" s="2">
        <f>SUM(O1159:O1164)</f>
        <v>2</v>
      </c>
      <c r="R1165" s="17"/>
      <c r="U1165" s="17">
        <f>SUM(U1159:U1164)</f>
        <v>8</v>
      </c>
      <c r="W1165" s="17"/>
      <c r="X1165" s="2">
        <f>SUM(X1161:X1164)</f>
        <v>6</v>
      </c>
      <c r="Y1165" s="2">
        <f>SUM(Y1161:Y1164)</f>
        <v>1</v>
      </c>
      <c r="Z1165" s="17"/>
      <c r="AA1165" s="2">
        <f>SUM(AA1159:AA1164)</f>
        <v>1</v>
      </c>
      <c r="AC1165" s="17"/>
      <c r="AD1165" s="2">
        <f>SUM(AD1161:AD1164)</f>
        <v>5</v>
      </c>
      <c r="AE1165" s="2">
        <f>SUM(AE1161:AE1164)</f>
        <v>3</v>
      </c>
      <c r="AI1165" s="17"/>
      <c r="AK1165" s="2">
        <f>SUM(AK1159:AK1164)</f>
        <v>1</v>
      </c>
      <c r="AM1165" s="17"/>
      <c r="AN1165" s="20">
        <f>SUM(AN1159:AN1164)</f>
        <v>1</v>
      </c>
      <c r="AO1165" s="20"/>
      <c r="AP1165" s="20"/>
      <c r="AQ1165" s="20">
        <f aca="true" t="shared" si="61" ref="AQ1165:AW1165">SUM(AQ1159:AQ1164)</f>
        <v>2</v>
      </c>
      <c r="AR1165" s="20">
        <f t="shared" si="61"/>
        <v>4</v>
      </c>
      <c r="AS1165" s="2">
        <f t="shared" si="61"/>
        <v>59</v>
      </c>
      <c r="AT1165" s="2">
        <f t="shared" si="61"/>
        <v>3</v>
      </c>
      <c r="AU1165" s="2">
        <f t="shared" si="61"/>
        <v>1</v>
      </c>
      <c r="AV1165" s="17">
        <f t="shared" si="61"/>
        <v>2</v>
      </c>
      <c r="AW1165" s="2">
        <f t="shared" si="61"/>
        <v>4</v>
      </c>
      <c r="AZ1165" s="17"/>
      <c r="BA1165" s="2">
        <f>SUM(BA1159:BA1164)</f>
        <v>1</v>
      </c>
      <c r="BT1165" s="2">
        <f>SUM(BT1159:BT1164)</f>
        <v>1</v>
      </c>
    </row>
    <row r="1166" spans="1:76" ht="14.25">
      <c r="A1166" s="28" t="s">
        <v>165</v>
      </c>
      <c r="B1166" s="26" t="s">
        <v>1422</v>
      </c>
      <c r="C1166" s="10" t="s">
        <v>1757</v>
      </c>
      <c r="G1166">
        <v>1</v>
      </c>
      <c r="N1166" s="12">
        <v>1</v>
      </c>
      <c r="BU1166">
        <v>58</v>
      </c>
      <c r="BV1166" s="28" t="s">
        <v>165</v>
      </c>
      <c r="BW1166" s="26" t="s">
        <v>1422</v>
      </c>
      <c r="BX1166" s="57" t="s">
        <v>1757</v>
      </c>
    </row>
    <row r="1167" spans="1:76" ht="14.25">
      <c r="A1167" s="28" t="s">
        <v>165</v>
      </c>
      <c r="B1167" s="26" t="s">
        <v>1422</v>
      </c>
      <c r="C1167" s="10" t="s">
        <v>1545</v>
      </c>
      <c r="AY1167">
        <v>2</v>
      </c>
      <c r="AZ1167" s="12">
        <v>1</v>
      </c>
      <c r="BU1167">
        <v>117</v>
      </c>
      <c r="BV1167" s="28" t="s">
        <v>165</v>
      </c>
      <c r="BW1167" s="26" t="s">
        <v>1422</v>
      </c>
      <c r="BX1167" s="57" t="s">
        <v>1545</v>
      </c>
    </row>
    <row r="1168" spans="1:76" ht="14.25">
      <c r="A1168" s="28" t="s">
        <v>165</v>
      </c>
      <c r="B1168" s="26" t="s">
        <v>1422</v>
      </c>
      <c r="C1168" s="10" t="s">
        <v>1545</v>
      </c>
      <c r="D1168">
        <v>4</v>
      </c>
      <c r="E1168">
        <v>2</v>
      </c>
      <c r="F1168">
        <v>2</v>
      </c>
      <c r="G1168">
        <v>10</v>
      </c>
      <c r="H1168" s="12">
        <v>26</v>
      </c>
      <c r="K1168" s="12">
        <v>12</v>
      </c>
      <c r="L1168">
        <v>15</v>
      </c>
      <c r="N1168" s="12">
        <v>3</v>
      </c>
      <c r="O1168">
        <v>5</v>
      </c>
      <c r="R1168" s="12">
        <v>4</v>
      </c>
      <c r="S1168">
        <v>1</v>
      </c>
      <c r="T1168">
        <v>1</v>
      </c>
      <c r="U1168" s="12">
        <v>1</v>
      </c>
      <c r="V1168">
        <v>16</v>
      </c>
      <c r="X1168">
        <v>29</v>
      </c>
      <c r="Y1168">
        <v>1</v>
      </c>
      <c r="AS1168">
        <v>1</v>
      </c>
      <c r="BM1168">
        <v>1</v>
      </c>
      <c r="BU1168">
        <v>305</v>
      </c>
      <c r="BV1168" s="28" t="s">
        <v>165</v>
      </c>
      <c r="BW1168" s="26" t="s">
        <v>1422</v>
      </c>
      <c r="BX1168" s="57" t="s">
        <v>1545</v>
      </c>
    </row>
    <row r="1169" spans="1:65" s="2" customFormat="1" ht="14.25">
      <c r="A1169" s="42"/>
      <c r="B1169" s="43" t="s">
        <v>2011</v>
      </c>
      <c r="C1169" s="44"/>
      <c r="D1169" s="2">
        <f>SUM(D1166:D1168)</f>
        <v>4</v>
      </c>
      <c r="E1169" s="2">
        <f>SUM(E1166:E1168)</f>
        <v>2</v>
      </c>
      <c r="F1169" s="2">
        <f>SUM(F1166:F1168)</f>
        <v>2</v>
      </c>
      <c r="G1169" s="2">
        <f>SUM(G1166:G1168)</f>
        <v>11</v>
      </c>
      <c r="H1169" s="17">
        <f>SUM(H1166:H1168)</f>
        <v>26</v>
      </c>
      <c r="K1169" s="17">
        <f>SUM(K1168)</f>
        <v>12</v>
      </c>
      <c r="L1169" s="2">
        <f>SUM(L1168)</f>
        <v>15</v>
      </c>
      <c r="N1169" s="17">
        <f>SUM(N1166:N1168)</f>
        <v>4</v>
      </c>
      <c r="O1169" s="2">
        <f>SUM(O1166:O1168)</f>
        <v>5</v>
      </c>
      <c r="R1169" s="17">
        <f>SUM(R1168)</f>
        <v>4</v>
      </c>
      <c r="S1169" s="2">
        <f>SUM(S1168)</f>
        <v>1</v>
      </c>
      <c r="T1169" s="2">
        <f>SUM(T1168)</f>
        <v>1</v>
      </c>
      <c r="U1169" s="17">
        <f>SUM(U1168)</f>
        <v>1</v>
      </c>
      <c r="V1169" s="2">
        <f>SUM(V1168)</f>
        <v>16</v>
      </c>
      <c r="W1169" s="17"/>
      <c r="X1169" s="2">
        <f>SUM(X1168)</f>
        <v>29</v>
      </c>
      <c r="Y1169" s="2">
        <f>SUM(Y1168)</f>
        <v>1</v>
      </c>
      <c r="Z1169" s="17"/>
      <c r="AC1169" s="17"/>
      <c r="AI1169" s="17"/>
      <c r="AM1169" s="17"/>
      <c r="AN1169" s="20"/>
      <c r="AO1169" s="20"/>
      <c r="AP1169" s="20"/>
      <c r="AQ1169" s="20"/>
      <c r="AR1169" s="20"/>
      <c r="AS1169" s="2">
        <f>SUM(AS1166:AS1168)</f>
        <v>1</v>
      </c>
      <c r="AV1169" s="17"/>
      <c r="AY1169" s="2">
        <f>SUM(AY1167:AY1168)</f>
        <v>2</v>
      </c>
      <c r="AZ1169" s="17">
        <f>SUM(AZ1167:AZ1168)</f>
        <v>1</v>
      </c>
      <c r="BM1169" s="2">
        <f>SUM(BM1166:BM1168)</f>
        <v>1</v>
      </c>
    </row>
    <row r="1170" spans="1:52" s="2" customFormat="1" ht="14.25">
      <c r="A1170" s="42" t="s">
        <v>1847</v>
      </c>
      <c r="B1170" s="43" t="s">
        <v>1423</v>
      </c>
      <c r="C1170" s="44" t="s">
        <v>1545</v>
      </c>
      <c r="H1170" s="17">
        <v>2</v>
      </c>
      <c r="K1170" s="17">
        <v>3</v>
      </c>
      <c r="N1170" s="17"/>
      <c r="R1170" s="17"/>
      <c r="U1170" s="17"/>
      <c r="W1170" s="17"/>
      <c r="Z1170" s="17"/>
      <c r="AC1170" s="17"/>
      <c r="AI1170" s="17"/>
      <c r="AM1170" s="17"/>
      <c r="AN1170" s="20"/>
      <c r="AO1170" s="20"/>
      <c r="AP1170" s="20"/>
      <c r="AQ1170" s="20"/>
      <c r="AR1170" s="20"/>
      <c r="AS1170" s="2">
        <v>1</v>
      </c>
      <c r="AV1170" s="17"/>
      <c r="AZ1170" s="17"/>
    </row>
    <row r="1171" spans="1:52" s="2" customFormat="1" ht="14.25">
      <c r="A1171" s="42" t="s">
        <v>1847</v>
      </c>
      <c r="B1171" s="43" t="s">
        <v>1424</v>
      </c>
      <c r="C1171" s="44" t="s">
        <v>1545</v>
      </c>
      <c r="H1171" s="17">
        <v>1</v>
      </c>
      <c r="K1171" s="17">
        <v>1</v>
      </c>
      <c r="L1171" s="2">
        <v>1</v>
      </c>
      <c r="N1171" s="17"/>
      <c r="R1171" s="17"/>
      <c r="U1171" s="17"/>
      <c r="W1171" s="17"/>
      <c r="X1171" s="2">
        <v>1</v>
      </c>
      <c r="Z1171" s="17"/>
      <c r="AC1171" s="17"/>
      <c r="AI1171" s="17"/>
      <c r="AM1171" s="17"/>
      <c r="AN1171" s="20"/>
      <c r="AO1171" s="20"/>
      <c r="AP1171" s="20"/>
      <c r="AQ1171" s="20"/>
      <c r="AR1171" s="20"/>
      <c r="AV1171" s="17"/>
      <c r="AZ1171" s="17"/>
    </row>
    <row r="1172" spans="1:52" s="2" customFormat="1" ht="14.25">
      <c r="A1172" s="42" t="s">
        <v>1425</v>
      </c>
      <c r="B1172" s="43" t="s">
        <v>1426</v>
      </c>
      <c r="C1172" s="44" t="s">
        <v>1545</v>
      </c>
      <c r="G1172" s="2">
        <v>2</v>
      </c>
      <c r="H1172" s="17"/>
      <c r="K1172" s="17">
        <v>3</v>
      </c>
      <c r="M1172" s="2">
        <v>2</v>
      </c>
      <c r="N1172" s="17"/>
      <c r="O1172" s="2">
        <v>1</v>
      </c>
      <c r="R1172" s="17">
        <v>2</v>
      </c>
      <c r="U1172" s="17"/>
      <c r="W1172" s="17"/>
      <c r="Z1172" s="17"/>
      <c r="AC1172" s="17"/>
      <c r="AD1172" s="2">
        <v>2</v>
      </c>
      <c r="AI1172" s="17"/>
      <c r="AM1172" s="17"/>
      <c r="AN1172" s="20"/>
      <c r="AO1172" s="20"/>
      <c r="AP1172" s="20"/>
      <c r="AQ1172" s="20"/>
      <c r="AR1172" s="20"/>
      <c r="AS1172" s="2">
        <v>2</v>
      </c>
      <c r="AV1172" s="17"/>
      <c r="AZ1172" s="17"/>
    </row>
    <row r="1173" spans="1:52" s="2" customFormat="1" ht="14.25">
      <c r="A1173" s="42" t="s">
        <v>1992</v>
      </c>
      <c r="B1173" s="43" t="s">
        <v>1427</v>
      </c>
      <c r="C1173" s="44" t="s">
        <v>1545</v>
      </c>
      <c r="H1173" s="17">
        <v>3</v>
      </c>
      <c r="K1173" s="17">
        <v>4</v>
      </c>
      <c r="L1173" s="2">
        <v>2</v>
      </c>
      <c r="N1173" s="17"/>
      <c r="R1173" s="17"/>
      <c r="U1173" s="17"/>
      <c r="W1173" s="17"/>
      <c r="Z1173" s="17"/>
      <c r="AC1173" s="17"/>
      <c r="AI1173" s="17"/>
      <c r="AM1173" s="17"/>
      <c r="AN1173" s="20"/>
      <c r="AO1173" s="20"/>
      <c r="AP1173" s="20"/>
      <c r="AQ1173" s="20"/>
      <c r="AR1173" s="20"/>
      <c r="AV1173" s="17"/>
      <c r="AZ1173" s="17"/>
    </row>
    <row r="1174" spans="1:45" ht="14.25">
      <c r="A1174" s="28" t="s">
        <v>1719</v>
      </c>
      <c r="B1174" s="26" t="s">
        <v>1428</v>
      </c>
      <c r="C1174" s="10" t="s">
        <v>1545</v>
      </c>
      <c r="E1174">
        <v>2</v>
      </c>
      <c r="H1174" s="12">
        <v>9</v>
      </c>
      <c r="K1174" s="12">
        <v>22</v>
      </c>
      <c r="L1174">
        <v>3</v>
      </c>
      <c r="N1174" s="12">
        <v>2</v>
      </c>
      <c r="O1174">
        <v>2</v>
      </c>
      <c r="AR1174" s="21">
        <v>1</v>
      </c>
      <c r="AS1174">
        <v>13</v>
      </c>
    </row>
    <row r="1175" spans="1:49" ht="14.25">
      <c r="A1175" s="28" t="s">
        <v>1719</v>
      </c>
      <c r="B1175" s="26" t="s">
        <v>1428</v>
      </c>
      <c r="C1175" s="10" t="s">
        <v>1655</v>
      </c>
      <c r="H1175" s="12">
        <v>1</v>
      </c>
      <c r="K1175" s="12">
        <v>4</v>
      </c>
      <c r="O1175">
        <v>1</v>
      </c>
      <c r="R1175" s="12">
        <v>1</v>
      </c>
      <c r="AS1175">
        <v>9</v>
      </c>
      <c r="AT1175">
        <v>2</v>
      </c>
      <c r="AW1175">
        <v>1</v>
      </c>
    </row>
    <row r="1176" spans="1:52" s="2" customFormat="1" ht="14.25">
      <c r="A1176" s="42"/>
      <c r="B1176" s="43" t="s">
        <v>2012</v>
      </c>
      <c r="C1176" s="44"/>
      <c r="E1176" s="2">
        <f>SUM(E1174:E1175)</f>
        <v>2</v>
      </c>
      <c r="H1176" s="17">
        <f>SUM(H1174:H1175)</f>
        <v>10</v>
      </c>
      <c r="K1176" s="17">
        <f>SUM(K1174:K1175)</f>
        <v>26</v>
      </c>
      <c r="L1176" s="2">
        <f>SUM(L1174:L1175)</f>
        <v>3</v>
      </c>
      <c r="N1176" s="17">
        <f>SUM(N1174:N1175)</f>
        <v>2</v>
      </c>
      <c r="O1176" s="2">
        <f>SUM(O1174:O1175)</f>
        <v>3</v>
      </c>
      <c r="R1176" s="17">
        <f>SUM(R1174:R1175)</f>
        <v>1</v>
      </c>
      <c r="U1176" s="17"/>
      <c r="W1176" s="17"/>
      <c r="Z1176" s="17"/>
      <c r="AC1176" s="17"/>
      <c r="AI1176" s="17"/>
      <c r="AM1176" s="17"/>
      <c r="AN1176" s="20"/>
      <c r="AO1176" s="20"/>
      <c r="AP1176" s="20"/>
      <c r="AQ1176" s="20"/>
      <c r="AR1176" s="20">
        <f>SUM(AR1174:AR1175)</f>
        <v>1</v>
      </c>
      <c r="AS1176" s="2">
        <f>SUM(AS1174:AS1175)</f>
        <v>22</v>
      </c>
      <c r="AT1176" s="2">
        <f>SUM(AT1174:AT1175)</f>
        <v>2</v>
      </c>
      <c r="AV1176" s="17"/>
      <c r="AW1176" s="2">
        <f>SUM(AW1174:AW1175)</f>
        <v>1</v>
      </c>
      <c r="AZ1176" s="17"/>
    </row>
    <row r="1177" spans="1:42" ht="14.25">
      <c r="A1177" s="28" t="s">
        <v>1721</v>
      </c>
      <c r="B1177" s="26" t="s">
        <v>1429</v>
      </c>
      <c r="C1177" s="10" t="s">
        <v>1560</v>
      </c>
      <c r="H1177" s="12">
        <v>2</v>
      </c>
      <c r="K1177" s="12">
        <v>1</v>
      </c>
      <c r="O1177">
        <v>1</v>
      </c>
      <c r="P1177">
        <v>1</v>
      </c>
      <c r="R1177" s="12">
        <v>1</v>
      </c>
      <c r="AD1177">
        <v>2</v>
      </c>
      <c r="AP1177" s="21">
        <v>1</v>
      </c>
    </row>
    <row r="1178" spans="1:45" ht="14.25">
      <c r="A1178" s="28" t="s">
        <v>1721</v>
      </c>
      <c r="B1178" s="26" t="s">
        <v>1429</v>
      </c>
      <c r="C1178" s="10" t="s">
        <v>1560</v>
      </c>
      <c r="E1178">
        <v>1</v>
      </c>
      <c r="U1178" s="12">
        <v>2</v>
      </c>
      <c r="X1178">
        <v>3</v>
      </c>
      <c r="AS1178">
        <v>4</v>
      </c>
    </row>
    <row r="1179" spans="1:46" ht="14.25">
      <c r="A1179" s="28" t="s">
        <v>1614</v>
      </c>
      <c r="B1179" s="26" t="s">
        <v>1429</v>
      </c>
      <c r="C1179" s="10" t="s">
        <v>1910</v>
      </c>
      <c r="H1179" s="12">
        <v>3</v>
      </c>
      <c r="I1179">
        <v>1</v>
      </c>
      <c r="K1179" s="12">
        <v>1</v>
      </c>
      <c r="L1179">
        <v>2</v>
      </c>
      <c r="O1179">
        <v>1</v>
      </c>
      <c r="U1179" s="12">
        <v>1</v>
      </c>
      <c r="X1179">
        <v>4</v>
      </c>
      <c r="AD1179">
        <v>4</v>
      </c>
      <c r="AP1179" s="21">
        <v>2</v>
      </c>
      <c r="AR1179" s="21">
        <v>1</v>
      </c>
      <c r="AS1179">
        <v>17</v>
      </c>
      <c r="AT1179">
        <v>5</v>
      </c>
    </row>
    <row r="1180" spans="1:48" ht="14.25">
      <c r="A1180" s="28" t="s">
        <v>1614</v>
      </c>
      <c r="B1180" s="26" t="s">
        <v>1429</v>
      </c>
      <c r="C1180" s="10" t="s">
        <v>1910</v>
      </c>
      <c r="AS1180">
        <v>20</v>
      </c>
      <c r="AV1180" s="12">
        <v>4</v>
      </c>
    </row>
    <row r="1181" spans="1:52" s="2" customFormat="1" ht="14.25">
      <c r="A1181" s="42"/>
      <c r="B1181" s="43" t="s">
        <v>2016</v>
      </c>
      <c r="C1181" s="44"/>
      <c r="E1181" s="2">
        <f>SUM(E1177:E1180)</f>
        <v>1</v>
      </c>
      <c r="H1181" s="17">
        <f>SUM(H1177:H1180)</f>
        <v>5</v>
      </c>
      <c r="I1181" s="2">
        <f>SUM(I1177:I1180)</f>
        <v>1</v>
      </c>
      <c r="K1181" s="17">
        <f>SUM(K1177:K1180)</f>
        <v>2</v>
      </c>
      <c r="L1181" s="2">
        <f>SUM(L1177:L1180)</f>
        <v>2</v>
      </c>
      <c r="N1181" s="17"/>
      <c r="O1181" s="2">
        <f>SUM(O1177:O1180)</f>
        <v>2</v>
      </c>
      <c r="P1181" s="2">
        <f>SUM(P1177:P1180)</f>
        <v>1</v>
      </c>
      <c r="R1181" s="17">
        <f>SUM(R1177:R1180)</f>
        <v>1</v>
      </c>
      <c r="U1181" s="17">
        <f>SUM(U1177:U1180)</f>
        <v>3</v>
      </c>
      <c r="W1181" s="17"/>
      <c r="X1181" s="2">
        <f>SUM(X1177:X1180)</f>
        <v>7</v>
      </c>
      <c r="Z1181" s="17"/>
      <c r="AC1181" s="17"/>
      <c r="AD1181" s="2">
        <f>SUM(AD1177:AD1180)</f>
        <v>6</v>
      </c>
      <c r="AI1181" s="17"/>
      <c r="AM1181" s="17"/>
      <c r="AN1181" s="20"/>
      <c r="AO1181" s="20"/>
      <c r="AP1181" s="20">
        <f>SUM(AP1177:AP1180)</f>
        <v>3</v>
      </c>
      <c r="AQ1181" s="20"/>
      <c r="AR1181" s="20">
        <f>SUM(AR1178:AR1180)</f>
        <v>1</v>
      </c>
      <c r="AS1181" s="2">
        <f>SUM(AS1178:AS1180)</f>
        <v>41</v>
      </c>
      <c r="AT1181" s="2">
        <f>SUM(AT1178:AT1180)</f>
        <v>5</v>
      </c>
      <c r="AV1181" s="17">
        <f>SUM(AV1177:AV1180)</f>
        <v>4</v>
      </c>
      <c r="AZ1181" s="17"/>
    </row>
    <row r="1182" spans="1:8" ht="14.25">
      <c r="A1182" s="28" t="s">
        <v>1744</v>
      </c>
      <c r="B1182" s="26" t="s">
        <v>1430</v>
      </c>
      <c r="C1182" s="10" t="s">
        <v>1545</v>
      </c>
      <c r="D1182">
        <v>1</v>
      </c>
      <c r="H1182" s="12">
        <v>2</v>
      </c>
    </row>
    <row r="1183" spans="1:15" ht="14.25">
      <c r="A1183" s="28" t="s">
        <v>1992</v>
      </c>
      <c r="B1183" s="26" t="s">
        <v>1430</v>
      </c>
      <c r="C1183" s="10" t="s">
        <v>1545</v>
      </c>
      <c r="E1183">
        <v>1</v>
      </c>
      <c r="H1183" s="12">
        <v>17</v>
      </c>
      <c r="K1183" s="12">
        <v>16</v>
      </c>
      <c r="L1183">
        <v>9</v>
      </c>
      <c r="O1183">
        <v>3</v>
      </c>
    </row>
    <row r="1184" spans="1:52" s="2" customFormat="1" ht="14.25">
      <c r="A1184" s="42"/>
      <c r="B1184" s="43" t="s">
        <v>2017</v>
      </c>
      <c r="C1184" s="44"/>
      <c r="D1184" s="2">
        <f>SUM(D1182:D1183)</f>
        <v>1</v>
      </c>
      <c r="E1184" s="2">
        <f>SUM(E1182:E1183)</f>
        <v>1</v>
      </c>
      <c r="H1184" s="17">
        <f>SUM(H1182:H1183)</f>
        <v>19</v>
      </c>
      <c r="K1184" s="17">
        <f>SUM(K1183)</f>
        <v>16</v>
      </c>
      <c r="L1184" s="2">
        <f>SUM(L1183)</f>
        <v>9</v>
      </c>
      <c r="N1184" s="17"/>
      <c r="O1184" s="2">
        <f>SUM(O1182:O1183)</f>
        <v>3</v>
      </c>
      <c r="R1184" s="17"/>
      <c r="U1184" s="17"/>
      <c r="W1184" s="17"/>
      <c r="Z1184" s="17"/>
      <c r="AC1184" s="17"/>
      <c r="AI1184" s="17"/>
      <c r="AM1184" s="17"/>
      <c r="AN1184" s="20"/>
      <c r="AO1184" s="20"/>
      <c r="AP1184" s="20"/>
      <c r="AQ1184" s="20"/>
      <c r="AR1184" s="20"/>
      <c r="AV1184" s="17"/>
      <c r="AZ1184" s="17"/>
    </row>
    <row r="1185" spans="1:52" s="2" customFormat="1" ht="14.25">
      <c r="A1185" s="42" t="s">
        <v>1744</v>
      </c>
      <c r="B1185" s="43" t="s">
        <v>1205</v>
      </c>
      <c r="C1185" s="44" t="s">
        <v>1545</v>
      </c>
      <c r="D1185" s="2">
        <v>1</v>
      </c>
      <c r="H1185" s="17">
        <v>2</v>
      </c>
      <c r="K1185" s="17">
        <v>1</v>
      </c>
      <c r="N1185" s="17"/>
      <c r="P1185" s="2">
        <v>1</v>
      </c>
      <c r="R1185" s="17"/>
      <c r="U1185" s="17"/>
      <c r="W1185" s="17"/>
      <c r="Z1185" s="17"/>
      <c r="AC1185" s="17"/>
      <c r="AI1185" s="17"/>
      <c r="AM1185" s="17"/>
      <c r="AN1185" s="20"/>
      <c r="AO1185" s="20"/>
      <c r="AP1185" s="20"/>
      <c r="AQ1185" s="20"/>
      <c r="AR1185" s="20"/>
      <c r="AV1185" s="17"/>
      <c r="AZ1185" s="17"/>
    </row>
    <row r="1186" spans="1:76" s="2" customFormat="1" ht="14.25">
      <c r="A1186" s="42" t="s">
        <v>1761</v>
      </c>
      <c r="B1186" s="43" t="s">
        <v>1206</v>
      </c>
      <c r="C1186" s="44" t="s">
        <v>1545</v>
      </c>
      <c r="E1186" s="2">
        <v>1</v>
      </c>
      <c r="G1186" s="2">
        <v>2</v>
      </c>
      <c r="H1186" s="17">
        <v>19</v>
      </c>
      <c r="I1186" s="2">
        <v>1</v>
      </c>
      <c r="K1186" s="17">
        <v>6</v>
      </c>
      <c r="L1186" s="2">
        <v>8</v>
      </c>
      <c r="M1186" s="2">
        <v>1</v>
      </c>
      <c r="N1186" s="17"/>
      <c r="O1186" s="2">
        <v>3</v>
      </c>
      <c r="R1186" s="17">
        <v>1</v>
      </c>
      <c r="U1186" s="17"/>
      <c r="W1186" s="17"/>
      <c r="X1186" s="2">
        <v>1</v>
      </c>
      <c r="Y1186" s="2">
        <v>3</v>
      </c>
      <c r="Z1186" s="17"/>
      <c r="AC1186" s="17"/>
      <c r="AI1186" s="17"/>
      <c r="AM1186" s="17"/>
      <c r="AN1186" s="20"/>
      <c r="AO1186" s="20"/>
      <c r="AP1186" s="20"/>
      <c r="AQ1186" s="20"/>
      <c r="AR1186" s="20"/>
      <c r="AV1186" s="17"/>
      <c r="AZ1186" s="17"/>
      <c r="BN1186" s="2">
        <v>1</v>
      </c>
      <c r="BU1186" s="2">
        <v>302</v>
      </c>
      <c r="BV1186" s="42" t="s">
        <v>2018</v>
      </c>
      <c r="BW1186" s="43" t="s">
        <v>2019</v>
      </c>
      <c r="BX1186" s="61" t="s">
        <v>2020</v>
      </c>
    </row>
    <row r="1187" spans="1:76" s="2" customFormat="1" ht="14.25">
      <c r="A1187" s="42" t="s">
        <v>1642</v>
      </c>
      <c r="B1187" s="43" t="s">
        <v>1207</v>
      </c>
      <c r="C1187" s="44" t="s">
        <v>1545</v>
      </c>
      <c r="E1187" s="2">
        <v>1</v>
      </c>
      <c r="H1187" s="17">
        <v>2</v>
      </c>
      <c r="K1187" s="17">
        <v>2</v>
      </c>
      <c r="L1187" s="2">
        <v>2</v>
      </c>
      <c r="N1187" s="17">
        <v>2</v>
      </c>
      <c r="R1187" s="17"/>
      <c r="U1187" s="17"/>
      <c r="W1187" s="17"/>
      <c r="Z1187" s="17"/>
      <c r="AC1187" s="17"/>
      <c r="AI1187" s="17"/>
      <c r="AM1187" s="17"/>
      <c r="AN1187" s="20"/>
      <c r="AO1187" s="20"/>
      <c r="AP1187" s="20"/>
      <c r="AQ1187" s="20"/>
      <c r="AR1187" s="20"/>
      <c r="AV1187" s="17"/>
      <c r="AZ1187" s="17"/>
      <c r="BU1187" s="2">
        <v>347</v>
      </c>
      <c r="BV1187" s="42" t="s">
        <v>2021</v>
      </c>
      <c r="BW1187" s="43" t="s">
        <v>2022</v>
      </c>
      <c r="BX1187" s="61" t="s">
        <v>2020</v>
      </c>
    </row>
    <row r="1188" spans="1:76" s="2" customFormat="1" ht="14.25">
      <c r="A1188" s="42" t="s">
        <v>1642</v>
      </c>
      <c r="B1188" s="43" t="s">
        <v>1208</v>
      </c>
      <c r="C1188" s="44" t="s">
        <v>1545</v>
      </c>
      <c r="H1188" s="17">
        <v>8</v>
      </c>
      <c r="K1188" s="17">
        <v>6</v>
      </c>
      <c r="N1188" s="17"/>
      <c r="O1188" s="2">
        <v>2</v>
      </c>
      <c r="P1188" s="2">
        <v>1</v>
      </c>
      <c r="R1188" s="17">
        <v>1</v>
      </c>
      <c r="U1188" s="17"/>
      <c r="W1188" s="17"/>
      <c r="Z1188" s="17"/>
      <c r="AC1188" s="17"/>
      <c r="AI1188" s="17"/>
      <c r="AM1188" s="17"/>
      <c r="AN1188" s="20"/>
      <c r="AO1188" s="20"/>
      <c r="AP1188" s="20"/>
      <c r="AQ1188" s="20"/>
      <c r="AR1188" s="20"/>
      <c r="AV1188" s="17"/>
      <c r="AZ1188" s="17"/>
      <c r="BU1188" s="2">
        <v>347</v>
      </c>
      <c r="BV1188" s="42" t="s">
        <v>2021</v>
      </c>
      <c r="BW1188" s="43" t="s">
        <v>2023</v>
      </c>
      <c r="BX1188" s="61" t="s">
        <v>2020</v>
      </c>
    </row>
    <row r="1189" spans="1:76" ht="14.25">
      <c r="A1189" s="28" t="s">
        <v>1744</v>
      </c>
      <c r="B1189" s="26" t="s">
        <v>1209</v>
      </c>
      <c r="C1189" s="10" t="s">
        <v>1655</v>
      </c>
      <c r="K1189" s="12">
        <v>1</v>
      </c>
      <c r="O1189">
        <v>1</v>
      </c>
      <c r="V1189">
        <v>1</v>
      </c>
      <c r="BU1189">
        <v>305</v>
      </c>
      <c r="BV1189" s="28" t="s">
        <v>2024</v>
      </c>
      <c r="BW1189" s="26" t="s">
        <v>2025</v>
      </c>
      <c r="BX1189" s="57" t="s">
        <v>2026</v>
      </c>
    </row>
    <row r="1190" spans="1:76" ht="14.25">
      <c r="A1190" s="28" t="s">
        <v>1744</v>
      </c>
      <c r="B1190" s="26" t="s">
        <v>1209</v>
      </c>
      <c r="C1190" s="10" t="s">
        <v>1545</v>
      </c>
      <c r="D1190">
        <v>1</v>
      </c>
      <c r="H1190" s="12">
        <v>1</v>
      </c>
      <c r="K1190" s="12">
        <v>2</v>
      </c>
      <c r="L1190">
        <v>1</v>
      </c>
      <c r="BU1190">
        <v>305</v>
      </c>
      <c r="BV1190" s="28" t="s">
        <v>2024</v>
      </c>
      <c r="BW1190" s="26" t="s">
        <v>2025</v>
      </c>
      <c r="BX1190" s="57" t="s">
        <v>2020</v>
      </c>
    </row>
    <row r="1191" spans="1:76" s="2" customFormat="1" ht="14.25">
      <c r="A1191" s="42"/>
      <c r="B1191" s="43" t="s">
        <v>2034</v>
      </c>
      <c r="C1191" s="44"/>
      <c r="D1191" s="2">
        <f>SUM(D1189:D1190)</f>
        <v>1</v>
      </c>
      <c r="H1191" s="17">
        <f>SUM(H1189:H1190)</f>
        <v>1</v>
      </c>
      <c r="K1191" s="17">
        <f>SUM(K1189:K1190)</f>
        <v>3</v>
      </c>
      <c r="L1191" s="2">
        <f>SUM(L1189:L1190)</f>
        <v>1</v>
      </c>
      <c r="N1191" s="17"/>
      <c r="O1191" s="2">
        <f>SUM(O1189:O1190)</f>
        <v>1</v>
      </c>
      <c r="R1191" s="17"/>
      <c r="U1191" s="17"/>
      <c r="V1191" s="2">
        <f>SUM(V1189:V1190)</f>
        <v>1</v>
      </c>
      <c r="W1191" s="17"/>
      <c r="Z1191" s="17"/>
      <c r="AC1191" s="17"/>
      <c r="AI1191" s="17"/>
      <c r="AM1191" s="17"/>
      <c r="AN1191" s="20"/>
      <c r="AO1191" s="20"/>
      <c r="AP1191" s="20"/>
      <c r="AQ1191" s="20"/>
      <c r="AR1191" s="20"/>
      <c r="AV1191" s="17"/>
      <c r="AZ1191" s="17"/>
      <c r="BV1191" s="42"/>
      <c r="BW1191" s="43"/>
      <c r="BX1191" s="61"/>
    </row>
    <row r="1192" spans="1:76" s="2" customFormat="1" ht="14.25">
      <c r="A1192" s="42" t="s">
        <v>165</v>
      </c>
      <c r="B1192" s="43" t="s">
        <v>1210</v>
      </c>
      <c r="C1192" s="44" t="s">
        <v>1545</v>
      </c>
      <c r="F1192" s="2">
        <v>1</v>
      </c>
      <c r="H1192" s="17"/>
      <c r="K1192" s="17"/>
      <c r="N1192" s="17"/>
      <c r="R1192" s="17"/>
      <c r="U1192" s="17"/>
      <c r="W1192" s="17"/>
      <c r="Z1192" s="17"/>
      <c r="AC1192" s="17"/>
      <c r="AI1192" s="17"/>
      <c r="AM1192" s="17"/>
      <c r="AN1192" s="20"/>
      <c r="AO1192" s="20"/>
      <c r="AP1192" s="20"/>
      <c r="AQ1192" s="20"/>
      <c r="AR1192" s="20"/>
      <c r="AV1192" s="17"/>
      <c r="AZ1192" s="17"/>
      <c r="BU1192" s="2">
        <v>305</v>
      </c>
      <c r="BV1192" s="42" t="s">
        <v>2027</v>
      </c>
      <c r="BW1192" s="43" t="s">
        <v>2028</v>
      </c>
      <c r="BX1192" s="61" t="s">
        <v>2020</v>
      </c>
    </row>
    <row r="1193" spans="1:76" s="2" customFormat="1" ht="14.25">
      <c r="A1193" s="42" t="s">
        <v>1761</v>
      </c>
      <c r="B1193" s="43" t="s">
        <v>1211</v>
      </c>
      <c r="C1193" s="44" t="s">
        <v>1545</v>
      </c>
      <c r="H1193" s="17"/>
      <c r="K1193" s="17">
        <v>4</v>
      </c>
      <c r="L1193" s="2">
        <v>3</v>
      </c>
      <c r="N1193" s="17"/>
      <c r="O1193" s="2">
        <v>1</v>
      </c>
      <c r="P1193" s="2">
        <v>3</v>
      </c>
      <c r="R1193" s="17"/>
      <c r="U1193" s="17"/>
      <c r="W1193" s="17"/>
      <c r="X1193" s="2">
        <v>1</v>
      </c>
      <c r="Z1193" s="17"/>
      <c r="AC1193" s="17"/>
      <c r="AI1193" s="17"/>
      <c r="AM1193" s="17"/>
      <c r="AN1193" s="20"/>
      <c r="AO1193" s="20"/>
      <c r="AP1193" s="20"/>
      <c r="AQ1193" s="20"/>
      <c r="AR1193" s="20"/>
      <c r="AV1193" s="17"/>
      <c r="AZ1193" s="17"/>
      <c r="BU1193" s="2">
        <v>347</v>
      </c>
      <c r="BV1193" s="42" t="s">
        <v>2018</v>
      </c>
      <c r="BW1193" s="43" t="s">
        <v>2029</v>
      </c>
      <c r="BX1193" s="61" t="s">
        <v>2020</v>
      </c>
    </row>
    <row r="1194" spans="1:76" s="2" customFormat="1" ht="14.25">
      <c r="A1194" s="42" t="s">
        <v>1719</v>
      </c>
      <c r="B1194" s="43" t="s">
        <v>1212</v>
      </c>
      <c r="C1194" s="44" t="s">
        <v>1545</v>
      </c>
      <c r="D1194" s="2" t="s">
        <v>1792</v>
      </c>
      <c r="H1194" s="17">
        <v>2</v>
      </c>
      <c r="K1194" s="17">
        <v>3</v>
      </c>
      <c r="L1194" s="2">
        <v>1</v>
      </c>
      <c r="N1194" s="17"/>
      <c r="R1194" s="17"/>
      <c r="U1194" s="17"/>
      <c r="W1194" s="17"/>
      <c r="X1194" s="2">
        <v>1</v>
      </c>
      <c r="Z1194" s="17"/>
      <c r="AC1194" s="17"/>
      <c r="AI1194" s="17"/>
      <c r="AM1194" s="17"/>
      <c r="AN1194" s="20"/>
      <c r="AO1194" s="20"/>
      <c r="AP1194" s="20"/>
      <c r="AQ1194" s="20"/>
      <c r="AR1194" s="20"/>
      <c r="AS1194" s="2">
        <v>2</v>
      </c>
      <c r="AV1194" s="17"/>
      <c r="AZ1194" s="17"/>
      <c r="BU1194" s="2">
        <v>347</v>
      </c>
      <c r="BV1194" s="42" t="s">
        <v>2030</v>
      </c>
      <c r="BW1194" s="43" t="s">
        <v>2031</v>
      </c>
      <c r="BX1194" s="61" t="s">
        <v>2020</v>
      </c>
    </row>
    <row r="1195" spans="1:76" s="2" customFormat="1" ht="14.25">
      <c r="A1195" s="42" t="s">
        <v>172</v>
      </c>
      <c r="B1195" s="43" t="s">
        <v>1213</v>
      </c>
      <c r="C1195" s="44" t="s">
        <v>1545</v>
      </c>
      <c r="H1195" s="17">
        <v>1</v>
      </c>
      <c r="K1195" s="17"/>
      <c r="N1195" s="17"/>
      <c r="O1195" s="2">
        <v>1</v>
      </c>
      <c r="R1195" s="17"/>
      <c r="S1195" s="2">
        <v>1</v>
      </c>
      <c r="U1195" s="17"/>
      <c r="W1195" s="17"/>
      <c r="X1195" s="2">
        <v>1</v>
      </c>
      <c r="Z1195" s="17"/>
      <c r="AC1195" s="17"/>
      <c r="AI1195" s="17"/>
      <c r="AM1195" s="17"/>
      <c r="AN1195" s="20"/>
      <c r="AO1195" s="20"/>
      <c r="AP1195" s="20"/>
      <c r="AQ1195" s="20"/>
      <c r="AR1195" s="20"/>
      <c r="AS1195" s="2">
        <v>1</v>
      </c>
      <c r="AT1195" s="2">
        <v>1</v>
      </c>
      <c r="AV1195" s="17"/>
      <c r="AZ1195" s="17"/>
      <c r="BU1195" s="2">
        <v>305</v>
      </c>
      <c r="BV1195" s="42" t="s">
        <v>2032</v>
      </c>
      <c r="BW1195" s="43" t="s">
        <v>2033</v>
      </c>
      <c r="BX1195" s="61" t="s">
        <v>2020</v>
      </c>
    </row>
    <row r="1196" spans="1:52" ht="14.25">
      <c r="A1196" s="28" t="s">
        <v>1612</v>
      </c>
      <c r="B1196" s="26" t="s">
        <v>1214</v>
      </c>
      <c r="C1196" s="10" t="s">
        <v>1910</v>
      </c>
      <c r="AZ1196" s="12">
        <v>1</v>
      </c>
    </row>
    <row r="1197" spans="1:45" ht="14.25">
      <c r="A1197" s="28" t="s">
        <v>1612</v>
      </c>
      <c r="B1197" s="26" t="s">
        <v>1214</v>
      </c>
      <c r="C1197" s="10" t="s">
        <v>1677</v>
      </c>
      <c r="G1197">
        <v>1</v>
      </c>
      <c r="X1197">
        <v>1</v>
      </c>
      <c r="AS1197">
        <v>2</v>
      </c>
    </row>
    <row r="1198" spans="1:46" ht="14.25">
      <c r="A1198" s="28" t="s">
        <v>1561</v>
      </c>
      <c r="B1198" s="26" t="s">
        <v>1214</v>
      </c>
      <c r="C1198" s="10" t="s">
        <v>1560</v>
      </c>
      <c r="H1198" s="12">
        <v>1</v>
      </c>
      <c r="K1198" s="12">
        <v>2</v>
      </c>
      <c r="M1198">
        <v>2</v>
      </c>
      <c r="O1198">
        <v>1</v>
      </c>
      <c r="AD1198">
        <v>2</v>
      </c>
      <c r="AF1198">
        <v>1</v>
      </c>
      <c r="AS1198">
        <v>5</v>
      </c>
      <c r="AT1198">
        <v>2</v>
      </c>
    </row>
    <row r="1199" spans="1:46" ht="14.25">
      <c r="A1199" s="28" t="s">
        <v>1612</v>
      </c>
      <c r="B1199" s="26" t="s">
        <v>1214</v>
      </c>
      <c r="C1199" s="10" t="s">
        <v>1910</v>
      </c>
      <c r="K1199" s="12">
        <v>1</v>
      </c>
      <c r="U1199" s="12">
        <v>1</v>
      </c>
      <c r="X1199">
        <v>2</v>
      </c>
      <c r="AD1199">
        <v>1</v>
      </c>
      <c r="AS1199">
        <v>10</v>
      </c>
      <c r="AT1199">
        <v>2</v>
      </c>
    </row>
    <row r="1200" spans="1:52" s="2" customFormat="1" ht="14.25">
      <c r="A1200" s="42"/>
      <c r="B1200" s="43" t="s">
        <v>2035</v>
      </c>
      <c r="C1200" s="44"/>
      <c r="G1200" s="2">
        <f>SUM(G1197:G1199)</f>
        <v>1</v>
      </c>
      <c r="H1200" s="17">
        <f>SUM(H1197:H1199)</f>
        <v>1</v>
      </c>
      <c r="K1200" s="17">
        <f>SUM(K1196:K1199)</f>
        <v>3</v>
      </c>
      <c r="M1200" s="2">
        <f>SUM(M1196:M1199)</f>
        <v>2</v>
      </c>
      <c r="N1200" s="17"/>
      <c r="O1200" s="2">
        <f>SUM(O1196:O1199)</f>
        <v>1</v>
      </c>
      <c r="R1200" s="17"/>
      <c r="U1200" s="17">
        <f>SUM(U1196:U1199)</f>
        <v>1</v>
      </c>
      <c r="W1200" s="17"/>
      <c r="X1200" s="2">
        <f>SUM(X1196:X1199)</f>
        <v>3</v>
      </c>
      <c r="Z1200" s="17"/>
      <c r="AC1200" s="17"/>
      <c r="AD1200" s="2">
        <f>SUM(AD1196:AD1199)</f>
        <v>3</v>
      </c>
      <c r="AF1200" s="2">
        <f>SUM(AF1196:AF1199)</f>
        <v>1</v>
      </c>
      <c r="AI1200" s="17"/>
      <c r="AM1200" s="17"/>
      <c r="AN1200" s="20"/>
      <c r="AO1200" s="20"/>
      <c r="AP1200" s="20"/>
      <c r="AQ1200" s="20"/>
      <c r="AR1200" s="20"/>
      <c r="AS1200" s="2">
        <f>SUM(AS1197:AS1199)</f>
        <v>17</v>
      </c>
      <c r="AT1200" s="2">
        <f>SUM(AT1197:AT1199)</f>
        <v>4</v>
      </c>
      <c r="AV1200" s="17"/>
      <c r="AZ1200" s="17">
        <f>SUM(AZ1196:AZ1199)</f>
        <v>1</v>
      </c>
    </row>
    <row r="1201" spans="1:52" ht="14.25">
      <c r="A1201" s="28" t="s">
        <v>1847</v>
      </c>
      <c r="B1201" s="26" t="s">
        <v>1215</v>
      </c>
      <c r="C1201" s="10" t="s">
        <v>1545</v>
      </c>
      <c r="AW1201">
        <v>8</v>
      </c>
      <c r="AZ1201" s="12">
        <v>1</v>
      </c>
    </row>
    <row r="1202" spans="1:46" ht="14.25">
      <c r="A1202" s="28" t="s">
        <v>1847</v>
      </c>
      <c r="B1202" s="26" t="s">
        <v>1215</v>
      </c>
      <c r="C1202" s="10" t="s">
        <v>1545</v>
      </c>
      <c r="L1202">
        <v>1</v>
      </c>
      <c r="X1202">
        <v>1</v>
      </c>
      <c r="AI1202" s="12">
        <v>1</v>
      </c>
      <c r="AS1202">
        <v>14</v>
      </c>
      <c r="AT1202">
        <v>2</v>
      </c>
    </row>
    <row r="1203" spans="1:24" ht="14.25">
      <c r="A1203" s="28" t="s">
        <v>1847</v>
      </c>
      <c r="B1203" s="26" t="s">
        <v>1215</v>
      </c>
      <c r="C1203" s="10" t="s">
        <v>1545</v>
      </c>
      <c r="H1203" s="12">
        <v>7</v>
      </c>
      <c r="N1203" s="12">
        <v>1</v>
      </c>
      <c r="O1203">
        <v>10</v>
      </c>
      <c r="P1203">
        <v>2</v>
      </c>
      <c r="R1203" s="12">
        <v>1</v>
      </c>
      <c r="U1203" s="12">
        <v>1</v>
      </c>
      <c r="V1203">
        <v>2</v>
      </c>
      <c r="X1203">
        <v>1</v>
      </c>
    </row>
    <row r="1204" spans="1:46" ht="14.25">
      <c r="A1204" s="28" t="s">
        <v>1847</v>
      </c>
      <c r="B1204" s="26" t="s">
        <v>1215</v>
      </c>
      <c r="C1204" s="10" t="s">
        <v>1545</v>
      </c>
      <c r="H1204" s="12">
        <v>3</v>
      </c>
      <c r="K1204" s="12">
        <v>2</v>
      </c>
      <c r="O1204">
        <v>1</v>
      </c>
      <c r="R1204" s="12">
        <v>3</v>
      </c>
      <c r="U1204" s="12">
        <v>2</v>
      </c>
      <c r="AD1204">
        <v>1</v>
      </c>
      <c r="AS1204">
        <v>11</v>
      </c>
      <c r="AT1204">
        <v>1</v>
      </c>
    </row>
    <row r="1205" spans="1:22" ht="14.25">
      <c r="A1205" s="28" t="s">
        <v>1849</v>
      </c>
      <c r="B1205" s="26" t="s">
        <v>1215</v>
      </c>
      <c r="C1205" s="10" t="s">
        <v>1655</v>
      </c>
      <c r="D1205">
        <v>1</v>
      </c>
      <c r="H1205" s="12">
        <v>2</v>
      </c>
      <c r="K1205" s="12">
        <v>4</v>
      </c>
      <c r="M1205">
        <v>1</v>
      </c>
      <c r="V1205">
        <v>1</v>
      </c>
    </row>
    <row r="1206" spans="1:52" s="2" customFormat="1" ht="14.25">
      <c r="A1206" s="42"/>
      <c r="B1206" s="43" t="s">
        <v>2036</v>
      </c>
      <c r="C1206" s="44"/>
      <c r="D1206" s="2">
        <f>SUM(D1201:D1205)</f>
        <v>1</v>
      </c>
      <c r="H1206" s="17">
        <f>SUM(H1201:H1205)</f>
        <v>12</v>
      </c>
      <c r="K1206" s="17">
        <f aca="true" t="shared" si="62" ref="K1206:P1206">SUM(K1202:K1205)</f>
        <v>6</v>
      </c>
      <c r="L1206" s="2">
        <f t="shared" si="62"/>
        <v>1</v>
      </c>
      <c r="M1206" s="2">
        <f t="shared" si="62"/>
        <v>1</v>
      </c>
      <c r="N1206" s="17">
        <f t="shared" si="62"/>
        <v>1</v>
      </c>
      <c r="O1206" s="2">
        <f t="shared" si="62"/>
        <v>11</v>
      </c>
      <c r="P1206" s="2">
        <f t="shared" si="62"/>
        <v>2</v>
      </c>
      <c r="R1206" s="17">
        <f>SUM(R1201:R1205)</f>
        <v>4</v>
      </c>
      <c r="U1206" s="17">
        <f>SUM(U1203:U1205)</f>
        <v>3</v>
      </c>
      <c r="V1206" s="2">
        <f>SUM(V1203:V1205)</f>
        <v>3</v>
      </c>
      <c r="W1206" s="17"/>
      <c r="X1206" s="2">
        <f>SUM(X1201:X1205)</f>
        <v>2</v>
      </c>
      <c r="Z1206" s="17"/>
      <c r="AC1206" s="17"/>
      <c r="AD1206" s="2">
        <f>SUM(AD1201:AD1205)</f>
        <v>1</v>
      </c>
      <c r="AI1206" s="17">
        <f>SUM(AI1201:AI1205)</f>
        <v>1</v>
      </c>
      <c r="AM1206" s="17"/>
      <c r="AN1206" s="20"/>
      <c r="AO1206" s="20"/>
      <c r="AP1206" s="20"/>
      <c r="AQ1206" s="20"/>
      <c r="AR1206" s="20"/>
      <c r="AS1206" s="2">
        <f>SUM(AS1202:AS1205)</f>
        <v>25</v>
      </c>
      <c r="AT1206" s="2">
        <f>SUM(AT1202:AT1205)</f>
        <v>3</v>
      </c>
      <c r="AV1206" s="17"/>
      <c r="AW1206" s="2">
        <f>SUM(AW1201:AW1205)</f>
        <v>8</v>
      </c>
      <c r="AZ1206" s="17">
        <f>SUM(AZ1201:AZ1205)</f>
        <v>1</v>
      </c>
    </row>
    <row r="1207" spans="1:48" ht="14.25">
      <c r="A1207" s="28" t="s">
        <v>1719</v>
      </c>
      <c r="B1207" s="26" t="s">
        <v>1443</v>
      </c>
      <c r="C1207" s="10" t="s">
        <v>1757</v>
      </c>
      <c r="AS1207">
        <v>23</v>
      </c>
      <c r="AT1207">
        <v>1</v>
      </c>
      <c r="AV1207" s="12">
        <v>7</v>
      </c>
    </row>
    <row r="1208" spans="1:40" ht="14.25">
      <c r="A1208" s="28" t="s">
        <v>1719</v>
      </c>
      <c r="B1208" s="26" t="s">
        <v>1443</v>
      </c>
      <c r="C1208" s="10" t="s">
        <v>1545</v>
      </c>
      <c r="H1208" s="12">
        <v>4</v>
      </c>
      <c r="I1208">
        <v>1</v>
      </c>
      <c r="O1208">
        <v>3</v>
      </c>
      <c r="R1208" s="12">
        <v>1</v>
      </c>
      <c r="T1208">
        <v>1</v>
      </c>
      <c r="U1208" s="12">
        <v>2</v>
      </c>
      <c r="V1208">
        <v>1</v>
      </c>
      <c r="X1208">
        <v>3</v>
      </c>
      <c r="AE1208">
        <v>12</v>
      </c>
      <c r="AF1208">
        <v>1</v>
      </c>
      <c r="AJ1208">
        <v>1</v>
      </c>
      <c r="AN1208" s="21">
        <v>1</v>
      </c>
    </row>
    <row r="1209" spans="1:45" ht="14.25">
      <c r="A1209" s="28" t="s">
        <v>1719</v>
      </c>
      <c r="B1209" s="26" t="s">
        <v>1443</v>
      </c>
      <c r="C1209" s="10" t="s">
        <v>1655</v>
      </c>
      <c r="E1209">
        <v>1</v>
      </c>
      <c r="G1209">
        <v>1</v>
      </c>
      <c r="H1209" s="12">
        <v>1</v>
      </c>
      <c r="I1209">
        <v>1</v>
      </c>
      <c r="AS1209">
        <v>1</v>
      </c>
    </row>
    <row r="1210" spans="1:45" ht="14.25">
      <c r="A1210" s="28" t="s">
        <v>1992</v>
      </c>
      <c r="B1210" s="26" t="s">
        <v>1443</v>
      </c>
      <c r="C1210" s="10" t="s">
        <v>1655</v>
      </c>
      <c r="G1210">
        <v>1</v>
      </c>
      <c r="H1210" s="12">
        <v>4</v>
      </c>
      <c r="I1210">
        <v>3</v>
      </c>
      <c r="L1210">
        <v>2</v>
      </c>
      <c r="O1210">
        <v>2</v>
      </c>
      <c r="R1210" s="12">
        <v>3</v>
      </c>
      <c r="S1210">
        <v>1</v>
      </c>
      <c r="U1210" s="12">
        <v>1</v>
      </c>
      <c r="X1210">
        <v>3</v>
      </c>
      <c r="Z1210" s="12">
        <v>4</v>
      </c>
      <c r="AD1210">
        <v>1</v>
      </c>
      <c r="AE1210">
        <v>3</v>
      </c>
      <c r="AS1210">
        <v>3</v>
      </c>
    </row>
    <row r="1211" spans="1:48" ht="14.25">
      <c r="A1211" s="28" t="s">
        <v>1425</v>
      </c>
      <c r="B1211" s="26" t="s">
        <v>1443</v>
      </c>
      <c r="C1211" s="10" t="s">
        <v>1545</v>
      </c>
      <c r="AS1211">
        <v>12</v>
      </c>
      <c r="AU1211">
        <v>1</v>
      </c>
      <c r="AV1211" s="12">
        <v>1</v>
      </c>
    </row>
    <row r="1212" spans="1:49" ht="14.25">
      <c r="A1212" s="28" t="s">
        <v>1719</v>
      </c>
      <c r="B1212" s="26" t="s">
        <v>1443</v>
      </c>
      <c r="C1212" s="10" t="s">
        <v>1545</v>
      </c>
      <c r="AW1212">
        <v>1</v>
      </c>
    </row>
    <row r="1213" spans="1:48" ht="14.25">
      <c r="A1213" s="28" t="s">
        <v>1719</v>
      </c>
      <c r="B1213" s="26" t="s">
        <v>1443</v>
      </c>
      <c r="C1213" s="10" t="s">
        <v>1545</v>
      </c>
      <c r="T1213">
        <v>1</v>
      </c>
      <c r="AS1213">
        <v>75</v>
      </c>
      <c r="AT1213">
        <v>4</v>
      </c>
      <c r="AV1213" s="12">
        <v>23</v>
      </c>
    </row>
    <row r="1214" spans="1:48" ht="14.25">
      <c r="A1214" s="28" t="s">
        <v>1719</v>
      </c>
      <c r="B1214" s="26" t="s">
        <v>1443</v>
      </c>
      <c r="C1214" s="10" t="s">
        <v>1545</v>
      </c>
      <c r="K1214" s="12">
        <v>1</v>
      </c>
      <c r="AS1214">
        <v>105</v>
      </c>
      <c r="AT1214">
        <v>2</v>
      </c>
      <c r="AV1214" s="12">
        <v>20</v>
      </c>
    </row>
    <row r="1215" spans="1:46" ht="14.25">
      <c r="A1215" s="28" t="s">
        <v>1992</v>
      </c>
      <c r="B1215" s="26" t="s">
        <v>1443</v>
      </c>
      <c r="C1215" s="10" t="s">
        <v>1655</v>
      </c>
      <c r="K1215" s="12">
        <v>1</v>
      </c>
      <c r="AS1215">
        <v>52</v>
      </c>
      <c r="AT1215">
        <v>2</v>
      </c>
    </row>
    <row r="1216" spans="1:46" ht="14.25">
      <c r="A1216" s="28" t="s">
        <v>1425</v>
      </c>
      <c r="B1216" s="26" t="s">
        <v>1443</v>
      </c>
      <c r="C1216" s="10" t="s">
        <v>1545</v>
      </c>
      <c r="H1216" s="12">
        <v>1</v>
      </c>
      <c r="J1216">
        <v>1</v>
      </c>
      <c r="K1216" s="12">
        <v>1</v>
      </c>
      <c r="T1216">
        <v>1</v>
      </c>
      <c r="AD1216">
        <v>1</v>
      </c>
      <c r="AT1216">
        <v>1</v>
      </c>
    </row>
    <row r="1217" spans="1:48" ht="14.25">
      <c r="A1217" s="28" t="s">
        <v>1719</v>
      </c>
      <c r="B1217" s="26" t="s">
        <v>1443</v>
      </c>
      <c r="C1217" s="10" t="s">
        <v>1545</v>
      </c>
      <c r="AS1217">
        <v>65</v>
      </c>
      <c r="AT1217">
        <v>3</v>
      </c>
      <c r="AV1217" s="12">
        <v>12</v>
      </c>
    </row>
    <row r="1218" spans="1:52" s="2" customFormat="1" ht="14.25">
      <c r="A1218" s="42"/>
      <c r="B1218" s="43" t="s">
        <v>2037</v>
      </c>
      <c r="C1218" s="44"/>
      <c r="E1218" s="2">
        <f>SUM(E1207:E1217)</f>
        <v>1</v>
      </c>
      <c r="G1218" s="2">
        <f aca="true" t="shared" si="63" ref="G1218:L1218">SUM(G1208:G1217)</f>
        <v>2</v>
      </c>
      <c r="H1218" s="17">
        <f t="shared" si="63"/>
        <v>10</v>
      </c>
      <c r="I1218" s="2">
        <f t="shared" si="63"/>
        <v>5</v>
      </c>
      <c r="J1218" s="2">
        <f t="shared" si="63"/>
        <v>1</v>
      </c>
      <c r="K1218" s="17">
        <f t="shared" si="63"/>
        <v>3</v>
      </c>
      <c r="L1218" s="2">
        <f t="shared" si="63"/>
        <v>2</v>
      </c>
      <c r="N1218" s="17"/>
      <c r="O1218" s="2">
        <f>SUM(O1207:O1217)</f>
        <v>5</v>
      </c>
      <c r="R1218" s="17">
        <f>SUM(R1208:R1217)</f>
        <v>4</v>
      </c>
      <c r="S1218" s="2">
        <f>SUM(S1208:S1217)</f>
        <v>1</v>
      </c>
      <c r="T1218" s="2">
        <f>SUM(T1208:T1217)</f>
        <v>3</v>
      </c>
      <c r="U1218" s="17">
        <f>SUM(U1208:U1217)</f>
        <v>3</v>
      </c>
      <c r="V1218" s="2">
        <f>SUM(V1208:V1217)</f>
        <v>1</v>
      </c>
      <c r="W1218" s="17"/>
      <c r="X1218" s="2">
        <f>SUM(X1207:X1217)</f>
        <v>6</v>
      </c>
      <c r="Z1218" s="17">
        <f>SUM(Z1207:Z1217)</f>
        <v>4</v>
      </c>
      <c r="AC1218" s="17"/>
      <c r="AD1218" s="2">
        <f>SUM(AD1208:AD1217)</f>
        <v>2</v>
      </c>
      <c r="AE1218" s="2">
        <f>SUM(AE1208:AE1217)</f>
        <v>15</v>
      </c>
      <c r="AF1218" s="2">
        <f>SUM(AF1208:AF1217)</f>
        <v>1</v>
      </c>
      <c r="AI1218" s="17"/>
      <c r="AJ1218" s="2">
        <f>SUM(AJ1207:AJ1217)</f>
        <v>1</v>
      </c>
      <c r="AM1218" s="17"/>
      <c r="AN1218" s="20">
        <f>SUM(AN1207:AN1217)</f>
        <v>1</v>
      </c>
      <c r="AO1218" s="20"/>
      <c r="AP1218" s="20"/>
      <c r="AQ1218" s="20"/>
      <c r="AR1218" s="20"/>
      <c r="AS1218" s="2">
        <f>SUM(AS1207:AS1217)</f>
        <v>336</v>
      </c>
      <c r="AT1218" s="2">
        <f>SUM(AT1207:AT1217)</f>
        <v>13</v>
      </c>
      <c r="AU1218" s="2">
        <f>SUM(AU1207:AU1217)</f>
        <v>1</v>
      </c>
      <c r="AV1218" s="17">
        <f>SUM(AV1207:AV1217)</f>
        <v>63</v>
      </c>
      <c r="AW1218" s="2">
        <f>SUM(AW1207:AW1217)</f>
        <v>1</v>
      </c>
      <c r="AZ1218" s="17"/>
    </row>
    <row r="1219" spans="1:52" s="2" customFormat="1" ht="14.25">
      <c r="A1219" s="42" t="s">
        <v>1642</v>
      </c>
      <c r="B1219" s="43" t="s">
        <v>1444</v>
      </c>
      <c r="C1219" s="44" t="s">
        <v>1655</v>
      </c>
      <c r="H1219" s="17"/>
      <c r="K1219" s="17">
        <v>1</v>
      </c>
      <c r="N1219" s="17"/>
      <c r="R1219" s="17"/>
      <c r="U1219" s="17"/>
      <c r="V1219" s="2">
        <v>1</v>
      </c>
      <c r="W1219" s="17"/>
      <c r="X1219" s="2">
        <v>1</v>
      </c>
      <c r="Z1219" s="17"/>
      <c r="AC1219" s="17"/>
      <c r="AI1219" s="17"/>
      <c r="AM1219" s="17"/>
      <c r="AN1219" s="20"/>
      <c r="AO1219" s="20"/>
      <c r="AP1219" s="20"/>
      <c r="AQ1219" s="20"/>
      <c r="AR1219" s="20"/>
      <c r="AV1219" s="17"/>
      <c r="AZ1219" s="17"/>
    </row>
    <row r="1220" spans="1:52" s="2" customFormat="1" ht="14.25">
      <c r="A1220" s="42" t="s">
        <v>1642</v>
      </c>
      <c r="B1220" s="43" t="s">
        <v>1445</v>
      </c>
      <c r="C1220" s="44" t="s">
        <v>1655</v>
      </c>
      <c r="H1220" s="17">
        <v>3</v>
      </c>
      <c r="K1220" s="17"/>
      <c r="L1220" s="2">
        <v>2</v>
      </c>
      <c r="N1220" s="17"/>
      <c r="R1220" s="17"/>
      <c r="U1220" s="17"/>
      <c r="W1220" s="17"/>
      <c r="Z1220" s="17"/>
      <c r="AC1220" s="17"/>
      <c r="AI1220" s="17"/>
      <c r="AM1220" s="17"/>
      <c r="AN1220" s="20"/>
      <c r="AO1220" s="20"/>
      <c r="AP1220" s="20"/>
      <c r="AQ1220" s="20"/>
      <c r="AR1220" s="20"/>
      <c r="AV1220" s="17"/>
      <c r="AZ1220" s="17"/>
    </row>
    <row r="1221" spans="1:52" s="2" customFormat="1" ht="14.25">
      <c r="A1221" s="42" t="s">
        <v>1849</v>
      </c>
      <c r="B1221" s="43" t="s">
        <v>1446</v>
      </c>
      <c r="C1221" s="44" t="s">
        <v>1655</v>
      </c>
      <c r="H1221" s="17">
        <v>2</v>
      </c>
      <c r="K1221" s="17">
        <v>5</v>
      </c>
      <c r="N1221" s="17"/>
      <c r="O1221" s="2">
        <v>1</v>
      </c>
      <c r="P1221" s="2">
        <v>1</v>
      </c>
      <c r="R1221" s="17"/>
      <c r="U1221" s="17"/>
      <c r="W1221" s="17"/>
      <c r="Z1221" s="17"/>
      <c r="AC1221" s="17"/>
      <c r="AI1221" s="17"/>
      <c r="AM1221" s="17"/>
      <c r="AN1221" s="20"/>
      <c r="AO1221" s="20"/>
      <c r="AP1221" s="20"/>
      <c r="AQ1221" s="20"/>
      <c r="AR1221" s="20"/>
      <c r="AV1221" s="17"/>
      <c r="AZ1221" s="17"/>
    </row>
    <row r="1222" spans="1:52" s="2" customFormat="1" ht="14.25">
      <c r="A1222" s="42" t="s">
        <v>1719</v>
      </c>
      <c r="B1222" s="43" t="s">
        <v>1447</v>
      </c>
      <c r="C1222" s="44" t="s">
        <v>1655</v>
      </c>
      <c r="D1222" s="2">
        <v>4</v>
      </c>
      <c r="G1222" s="2">
        <v>1</v>
      </c>
      <c r="H1222" s="17">
        <v>6</v>
      </c>
      <c r="K1222" s="17">
        <v>2</v>
      </c>
      <c r="L1222" s="2">
        <v>4</v>
      </c>
      <c r="N1222" s="17">
        <v>1</v>
      </c>
      <c r="O1222" s="2">
        <v>5</v>
      </c>
      <c r="R1222" s="17">
        <v>3</v>
      </c>
      <c r="U1222" s="17"/>
      <c r="V1222" s="2">
        <v>2</v>
      </c>
      <c r="W1222" s="17"/>
      <c r="Y1222" s="2">
        <v>3</v>
      </c>
      <c r="Z1222" s="17"/>
      <c r="AC1222" s="17"/>
      <c r="AI1222" s="17"/>
      <c r="AM1222" s="17"/>
      <c r="AN1222" s="20"/>
      <c r="AO1222" s="20"/>
      <c r="AP1222" s="20"/>
      <c r="AQ1222" s="20"/>
      <c r="AR1222" s="20"/>
      <c r="AV1222" s="17"/>
      <c r="AZ1222" s="17"/>
    </row>
    <row r="1223" spans="1:52" s="2" customFormat="1" ht="14.25">
      <c r="A1223" s="42" t="s">
        <v>1849</v>
      </c>
      <c r="B1223" s="43" t="s">
        <v>1448</v>
      </c>
      <c r="C1223" s="44" t="s">
        <v>1655</v>
      </c>
      <c r="H1223" s="17"/>
      <c r="K1223" s="17">
        <v>2</v>
      </c>
      <c r="N1223" s="17"/>
      <c r="R1223" s="17"/>
      <c r="U1223" s="17"/>
      <c r="W1223" s="17"/>
      <c r="Z1223" s="17"/>
      <c r="AC1223" s="17"/>
      <c r="AI1223" s="17"/>
      <c r="AM1223" s="17"/>
      <c r="AN1223" s="20"/>
      <c r="AO1223" s="20"/>
      <c r="AP1223" s="20"/>
      <c r="AQ1223" s="20"/>
      <c r="AR1223" s="20"/>
      <c r="AS1223" s="2">
        <v>1</v>
      </c>
      <c r="AV1223" s="17"/>
      <c r="AZ1223" s="17"/>
    </row>
    <row r="1224" spans="1:11" ht="14.25">
      <c r="A1224" s="28" t="s">
        <v>1849</v>
      </c>
      <c r="B1224" s="26" t="s">
        <v>1449</v>
      </c>
      <c r="C1224" s="10" t="s">
        <v>1655</v>
      </c>
      <c r="H1224" s="12">
        <v>1</v>
      </c>
      <c r="K1224" s="12">
        <v>1</v>
      </c>
    </row>
    <row r="1225" spans="1:14" ht="14.25">
      <c r="A1225" s="28" t="s">
        <v>1849</v>
      </c>
      <c r="B1225" s="26" t="s">
        <v>1449</v>
      </c>
      <c r="C1225" s="10" t="s">
        <v>1545</v>
      </c>
      <c r="H1225" s="12">
        <v>1</v>
      </c>
      <c r="N1225" s="12">
        <v>1</v>
      </c>
    </row>
    <row r="1226" spans="1:52" s="2" customFormat="1" ht="14.25">
      <c r="A1226" s="42"/>
      <c r="B1226" s="43" t="s">
        <v>2038</v>
      </c>
      <c r="C1226" s="44"/>
      <c r="H1226" s="17">
        <f>SUM(H1224:H1225)</f>
        <v>2</v>
      </c>
      <c r="K1226" s="17">
        <f>SUM(K1224:K1225)</f>
        <v>1</v>
      </c>
      <c r="N1226" s="17">
        <f>SUM(N1224:N1225)</f>
        <v>1</v>
      </c>
      <c r="R1226" s="17"/>
      <c r="U1226" s="17"/>
      <c r="W1226" s="17"/>
      <c r="Z1226" s="17"/>
      <c r="AC1226" s="17"/>
      <c r="AI1226" s="17"/>
      <c r="AM1226" s="17"/>
      <c r="AN1226" s="20"/>
      <c r="AO1226" s="20"/>
      <c r="AP1226" s="20"/>
      <c r="AQ1226" s="20"/>
      <c r="AR1226" s="20"/>
      <c r="AV1226" s="17"/>
      <c r="AZ1226" s="17"/>
    </row>
    <row r="1227" spans="1:52" s="2" customFormat="1" ht="14.25">
      <c r="A1227" s="42" t="s">
        <v>1612</v>
      </c>
      <c r="B1227" s="43" t="s">
        <v>1450</v>
      </c>
      <c r="C1227" s="44" t="s">
        <v>1910</v>
      </c>
      <c r="H1227" s="17"/>
      <c r="K1227" s="17">
        <v>1</v>
      </c>
      <c r="L1227" s="2">
        <v>1</v>
      </c>
      <c r="N1227" s="17"/>
      <c r="R1227" s="17"/>
      <c r="U1227" s="17"/>
      <c r="W1227" s="17"/>
      <c r="Z1227" s="17"/>
      <c r="AC1227" s="17"/>
      <c r="AI1227" s="17"/>
      <c r="AM1227" s="17"/>
      <c r="AN1227" s="20"/>
      <c r="AO1227" s="20"/>
      <c r="AP1227" s="20"/>
      <c r="AQ1227" s="20"/>
      <c r="AR1227" s="20"/>
      <c r="AV1227" s="17"/>
      <c r="AZ1227" s="17"/>
    </row>
    <row r="1228" spans="1:52" s="2" customFormat="1" ht="14.25">
      <c r="A1228" s="42" t="s">
        <v>1719</v>
      </c>
      <c r="B1228" s="43" t="s">
        <v>1451</v>
      </c>
      <c r="C1228" s="44" t="s">
        <v>1655</v>
      </c>
      <c r="H1228" s="17"/>
      <c r="K1228" s="17"/>
      <c r="N1228" s="17"/>
      <c r="R1228" s="17"/>
      <c r="U1228" s="17"/>
      <c r="W1228" s="17"/>
      <c r="Z1228" s="17"/>
      <c r="AC1228" s="17"/>
      <c r="AE1228" s="2">
        <v>1</v>
      </c>
      <c r="AI1228" s="17"/>
      <c r="AJ1228" s="2">
        <v>1</v>
      </c>
      <c r="AM1228" s="17"/>
      <c r="AN1228" s="20"/>
      <c r="AO1228" s="20"/>
      <c r="AP1228" s="20"/>
      <c r="AQ1228" s="20"/>
      <c r="AR1228" s="20"/>
      <c r="AS1228" s="2">
        <v>8</v>
      </c>
      <c r="AV1228" s="17"/>
      <c r="AZ1228" s="17"/>
    </row>
    <row r="1229" spans="1:52" s="2" customFormat="1" ht="14.25">
      <c r="A1229" s="42" t="s">
        <v>1719</v>
      </c>
      <c r="B1229" s="43" t="s">
        <v>1452</v>
      </c>
      <c r="C1229" s="44" t="s">
        <v>1655</v>
      </c>
      <c r="H1229" s="17"/>
      <c r="I1229" s="2">
        <v>1</v>
      </c>
      <c r="K1229" s="17">
        <v>1</v>
      </c>
      <c r="N1229" s="17"/>
      <c r="R1229" s="17">
        <v>2</v>
      </c>
      <c r="U1229" s="17"/>
      <c r="W1229" s="17"/>
      <c r="Z1229" s="17"/>
      <c r="AC1229" s="17"/>
      <c r="AE1229" s="2">
        <v>1</v>
      </c>
      <c r="AI1229" s="17"/>
      <c r="AM1229" s="17"/>
      <c r="AN1229" s="20"/>
      <c r="AO1229" s="20"/>
      <c r="AP1229" s="20"/>
      <c r="AQ1229" s="20"/>
      <c r="AR1229" s="20"/>
      <c r="AS1229" s="2">
        <v>9</v>
      </c>
      <c r="AT1229" s="2">
        <v>2</v>
      </c>
      <c r="AV1229" s="17"/>
      <c r="AZ1229" s="17"/>
    </row>
    <row r="1230" spans="1:52" s="2" customFormat="1" ht="14.25">
      <c r="A1230" s="42" t="s">
        <v>1713</v>
      </c>
      <c r="B1230" s="43" t="s">
        <v>1453</v>
      </c>
      <c r="C1230" s="44" t="s">
        <v>1848</v>
      </c>
      <c r="D1230" s="2">
        <v>2</v>
      </c>
      <c r="F1230" s="2">
        <v>2</v>
      </c>
      <c r="H1230" s="17">
        <v>21</v>
      </c>
      <c r="I1230" s="2">
        <v>14</v>
      </c>
      <c r="K1230" s="17">
        <v>36</v>
      </c>
      <c r="N1230" s="17"/>
      <c r="R1230" s="17">
        <v>1</v>
      </c>
      <c r="U1230" s="17"/>
      <c r="W1230" s="17"/>
      <c r="Z1230" s="17"/>
      <c r="AC1230" s="17"/>
      <c r="AI1230" s="17"/>
      <c r="AM1230" s="17"/>
      <c r="AN1230" s="20"/>
      <c r="AO1230" s="20"/>
      <c r="AP1230" s="20"/>
      <c r="AQ1230" s="20"/>
      <c r="AR1230" s="20"/>
      <c r="AV1230" s="17"/>
      <c r="AZ1230" s="17"/>
    </row>
    <row r="1231" spans="1:24" ht="14.25">
      <c r="A1231" s="28" t="s">
        <v>1614</v>
      </c>
      <c r="B1231" s="26" t="s">
        <v>1454</v>
      </c>
      <c r="C1231" s="10" t="s">
        <v>1455</v>
      </c>
      <c r="G1231">
        <v>3</v>
      </c>
      <c r="H1231" s="12">
        <v>3</v>
      </c>
      <c r="K1231" s="12">
        <v>2</v>
      </c>
      <c r="O1231">
        <v>3</v>
      </c>
      <c r="S1231">
        <v>1</v>
      </c>
      <c r="V1231">
        <v>4</v>
      </c>
      <c r="X1231">
        <v>9</v>
      </c>
    </row>
    <row r="1232" spans="1:14" ht="14.25">
      <c r="A1232" s="28" t="s">
        <v>1642</v>
      </c>
      <c r="B1232" s="26" t="s">
        <v>1454</v>
      </c>
      <c r="C1232" s="10" t="s">
        <v>1660</v>
      </c>
      <c r="D1232">
        <v>2</v>
      </c>
      <c r="E1232">
        <v>2</v>
      </c>
      <c r="H1232" s="12">
        <v>16</v>
      </c>
      <c r="I1232">
        <v>3</v>
      </c>
      <c r="K1232" s="12">
        <v>23</v>
      </c>
      <c r="N1232" s="12">
        <v>1</v>
      </c>
    </row>
    <row r="1233" spans="1:11" ht="14.25">
      <c r="A1233" s="28" t="s">
        <v>1642</v>
      </c>
      <c r="B1233" s="26" t="s">
        <v>1454</v>
      </c>
      <c r="C1233" s="10" t="s">
        <v>1848</v>
      </c>
      <c r="D1233">
        <v>4</v>
      </c>
      <c r="E1233">
        <v>3</v>
      </c>
      <c r="F1233">
        <v>3</v>
      </c>
      <c r="H1233" s="12">
        <v>66</v>
      </c>
      <c r="K1233" s="12">
        <v>58</v>
      </c>
    </row>
    <row r="1234" spans="1:45" ht="14.25">
      <c r="A1234" s="28" t="s">
        <v>1642</v>
      </c>
      <c r="B1234" s="26" t="s">
        <v>1454</v>
      </c>
      <c r="C1234" s="10" t="s">
        <v>1455</v>
      </c>
      <c r="H1234" s="12">
        <v>3</v>
      </c>
      <c r="K1234" s="12">
        <v>13</v>
      </c>
      <c r="L1234">
        <v>1</v>
      </c>
      <c r="M1234">
        <v>1</v>
      </c>
      <c r="P1234">
        <v>1</v>
      </c>
      <c r="Q1234">
        <v>1</v>
      </c>
      <c r="R1234" s="12">
        <v>2</v>
      </c>
      <c r="AD1234">
        <v>1</v>
      </c>
      <c r="AS1234">
        <v>5</v>
      </c>
    </row>
    <row r="1235" spans="1:52" s="2" customFormat="1" ht="14.25">
      <c r="A1235" s="42"/>
      <c r="B1235" s="43" t="s">
        <v>2039</v>
      </c>
      <c r="C1235" s="44"/>
      <c r="D1235" s="2">
        <f aca="true" t="shared" si="64" ref="D1235:I1235">SUM(D1231:D1234)</f>
        <v>6</v>
      </c>
      <c r="E1235" s="2">
        <f t="shared" si="64"/>
        <v>5</v>
      </c>
      <c r="F1235" s="2">
        <f t="shared" si="64"/>
        <v>3</v>
      </c>
      <c r="G1235" s="2">
        <f t="shared" si="64"/>
        <v>3</v>
      </c>
      <c r="H1235" s="17">
        <f t="shared" si="64"/>
        <v>88</v>
      </c>
      <c r="I1235" s="2">
        <f t="shared" si="64"/>
        <v>3</v>
      </c>
      <c r="K1235" s="17">
        <f aca="true" t="shared" si="65" ref="K1235:S1235">SUM(K1231:K1234)</f>
        <v>96</v>
      </c>
      <c r="L1235" s="2">
        <f t="shared" si="65"/>
        <v>1</v>
      </c>
      <c r="M1235" s="2">
        <f t="shared" si="65"/>
        <v>1</v>
      </c>
      <c r="N1235" s="17">
        <f t="shared" si="65"/>
        <v>1</v>
      </c>
      <c r="O1235" s="2">
        <f t="shared" si="65"/>
        <v>3</v>
      </c>
      <c r="P1235" s="2">
        <f t="shared" si="65"/>
        <v>1</v>
      </c>
      <c r="Q1235" s="2">
        <f t="shared" si="65"/>
        <v>1</v>
      </c>
      <c r="R1235" s="17">
        <f t="shared" si="65"/>
        <v>2</v>
      </c>
      <c r="S1235" s="2">
        <f t="shared" si="65"/>
        <v>1</v>
      </c>
      <c r="U1235" s="17"/>
      <c r="V1235" s="2">
        <f>SUM(V1231:V1234)</f>
        <v>4</v>
      </c>
      <c r="W1235" s="17"/>
      <c r="X1235" s="2">
        <f>SUM(X1231:X1234)</f>
        <v>9</v>
      </c>
      <c r="Z1235" s="17"/>
      <c r="AC1235" s="17"/>
      <c r="AD1235" s="2">
        <f>SUM(AD1231:AD1234)</f>
        <v>1</v>
      </c>
      <c r="AI1235" s="17"/>
      <c r="AM1235" s="17"/>
      <c r="AN1235" s="20"/>
      <c r="AO1235" s="20"/>
      <c r="AP1235" s="20"/>
      <c r="AQ1235" s="20"/>
      <c r="AR1235" s="20"/>
      <c r="AS1235" s="2">
        <f>SUM(AS1231:AS1234)</f>
        <v>5</v>
      </c>
      <c r="AV1235" s="17"/>
      <c r="AZ1235" s="17"/>
    </row>
    <row r="1236" spans="1:52" s="2" customFormat="1" ht="14.25">
      <c r="A1236" s="42" t="s">
        <v>1852</v>
      </c>
      <c r="B1236" s="43" t="s">
        <v>1456</v>
      </c>
      <c r="C1236" s="44" t="s">
        <v>1848</v>
      </c>
      <c r="H1236" s="17"/>
      <c r="K1236" s="17">
        <v>2</v>
      </c>
      <c r="N1236" s="17"/>
      <c r="R1236" s="17"/>
      <c r="U1236" s="17"/>
      <c r="W1236" s="17"/>
      <c r="Z1236" s="17"/>
      <c r="AC1236" s="17"/>
      <c r="AI1236" s="17"/>
      <c r="AM1236" s="17"/>
      <c r="AN1236" s="20"/>
      <c r="AO1236" s="20"/>
      <c r="AP1236" s="20"/>
      <c r="AQ1236" s="20"/>
      <c r="AR1236" s="20"/>
      <c r="AT1236" s="2">
        <v>1</v>
      </c>
      <c r="AV1236" s="17"/>
      <c r="AZ1236" s="17"/>
    </row>
    <row r="1237" spans="1:18" ht="14.25">
      <c r="A1237" s="28" t="s">
        <v>1852</v>
      </c>
      <c r="B1237" s="26" t="s">
        <v>1457</v>
      </c>
      <c r="C1237" s="10" t="s">
        <v>1848</v>
      </c>
      <c r="H1237" s="12">
        <v>1</v>
      </c>
      <c r="K1237" s="12">
        <v>4</v>
      </c>
      <c r="R1237" s="12">
        <v>1</v>
      </c>
    </row>
    <row r="1238" spans="1:24" ht="14.25">
      <c r="A1238" s="28" t="s">
        <v>1852</v>
      </c>
      <c r="B1238" s="26" t="s">
        <v>1457</v>
      </c>
      <c r="C1238" s="10" t="s">
        <v>1848</v>
      </c>
      <c r="K1238" s="12">
        <v>10</v>
      </c>
      <c r="O1238">
        <v>2</v>
      </c>
      <c r="P1238">
        <v>1</v>
      </c>
      <c r="R1238" s="12">
        <v>1</v>
      </c>
      <c r="X1238">
        <v>2</v>
      </c>
    </row>
    <row r="1239" spans="1:52" s="2" customFormat="1" ht="14.25">
      <c r="A1239" s="42"/>
      <c r="B1239" s="43" t="s">
        <v>2040</v>
      </c>
      <c r="C1239" s="44"/>
      <c r="H1239" s="17">
        <f>SUM(H1237:H1238)</f>
        <v>1</v>
      </c>
      <c r="K1239" s="17">
        <f>SUM(K1237:K1238)</f>
        <v>14</v>
      </c>
      <c r="N1239" s="17"/>
      <c r="O1239" s="2">
        <f>SUM(O1238)</f>
        <v>2</v>
      </c>
      <c r="P1239" s="2">
        <f>SUM(P1238)</f>
        <v>1</v>
      </c>
      <c r="R1239" s="17">
        <f>SUM(R1237:R1238)</f>
        <v>2</v>
      </c>
      <c r="U1239" s="17"/>
      <c r="W1239" s="17"/>
      <c r="X1239" s="2">
        <f>SUM(X1237:X1238)</f>
        <v>2</v>
      </c>
      <c r="Z1239" s="17"/>
      <c r="AC1239" s="17"/>
      <c r="AI1239" s="17"/>
      <c r="AM1239" s="17"/>
      <c r="AN1239" s="20"/>
      <c r="AO1239" s="20"/>
      <c r="AP1239" s="20"/>
      <c r="AQ1239" s="20"/>
      <c r="AR1239" s="20"/>
      <c r="AV1239" s="17"/>
      <c r="AZ1239" s="17"/>
    </row>
    <row r="1240" spans="1:53" s="2" customFormat="1" ht="14.25">
      <c r="A1240" s="42" t="s">
        <v>1852</v>
      </c>
      <c r="B1240" s="43" t="s">
        <v>1458</v>
      </c>
      <c r="C1240" s="44" t="s">
        <v>1848</v>
      </c>
      <c r="H1240" s="17">
        <v>2</v>
      </c>
      <c r="K1240" s="17">
        <v>5</v>
      </c>
      <c r="N1240" s="17" t="s">
        <v>1792</v>
      </c>
      <c r="O1240" s="2">
        <v>2</v>
      </c>
      <c r="P1240" s="2" t="s">
        <v>1792</v>
      </c>
      <c r="Q1240" s="2">
        <v>1</v>
      </c>
      <c r="R1240" s="17">
        <v>1</v>
      </c>
      <c r="U1240" s="17"/>
      <c r="W1240" s="17" t="s">
        <v>1792</v>
      </c>
      <c r="X1240" s="2">
        <v>2</v>
      </c>
      <c r="Z1240" s="17"/>
      <c r="AC1240" s="17"/>
      <c r="AI1240" s="17"/>
      <c r="AM1240" s="17"/>
      <c r="AN1240" s="20"/>
      <c r="AO1240" s="20"/>
      <c r="AP1240" s="20"/>
      <c r="AQ1240" s="20"/>
      <c r="AR1240" s="20"/>
      <c r="AV1240" s="17"/>
      <c r="AZ1240" s="17"/>
      <c r="BA1240" s="2">
        <v>1</v>
      </c>
    </row>
    <row r="1241" spans="1:52" s="2" customFormat="1" ht="14.25">
      <c r="A1241" s="42" t="s">
        <v>171</v>
      </c>
      <c r="B1241" s="43" t="s">
        <v>1459</v>
      </c>
      <c r="C1241" s="44" t="s">
        <v>1848</v>
      </c>
      <c r="E1241" s="2">
        <v>1</v>
      </c>
      <c r="H1241" s="17">
        <v>3</v>
      </c>
      <c r="I1241" s="2">
        <v>1</v>
      </c>
      <c r="K1241" s="17">
        <v>2</v>
      </c>
      <c r="N1241" s="17"/>
      <c r="R1241" s="17"/>
      <c r="U1241" s="17"/>
      <c r="W1241" s="17"/>
      <c r="Z1241" s="17"/>
      <c r="AC1241" s="17"/>
      <c r="AI1241" s="17"/>
      <c r="AM1241" s="17"/>
      <c r="AN1241" s="20"/>
      <c r="AO1241" s="20"/>
      <c r="AP1241" s="20"/>
      <c r="AQ1241" s="20"/>
      <c r="AR1241" s="20"/>
      <c r="AV1241" s="17"/>
      <c r="AZ1241" s="17"/>
    </row>
    <row r="1242" spans="1:52" s="2" customFormat="1" ht="14.25">
      <c r="A1242" s="42" t="s">
        <v>171</v>
      </c>
      <c r="B1242" s="43" t="s">
        <v>1460</v>
      </c>
      <c r="C1242" s="44" t="s">
        <v>1848</v>
      </c>
      <c r="H1242" s="17">
        <v>2</v>
      </c>
      <c r="K1242" s="17">
        <v>3</v>
      </c>
      <c r="N1242" s="17"/>
      <c r="R1242" s="17"/>
      <c r="U1242" s="17"/>
      <c r="W1242" s="17"/>
      <c r="Z1242" s="17"/>
      <c r="AC1242" s="17"/>
      <c r="AI1242" s="17"/>
      <c r="AM1242" s="17"/>
      <c r="AN1242" s="20"/>
      <c r="AO1242" s="20"/>
      <c r="AP1242" s="20"/>
      <c r="AQ1242" s="20"/>
      <c r="AR1242" s="20"/>
      <c r="AV1242" s="17"/>
      <c r="AZ1242" s="17"/>
    </row>
    <row r="1243" spans="1:8" ht="14.25">
      <c r="A1243" s="28" t="s">
        <v>1612</v>
      </c>
      <c r="B1243" s="26" t="s">
        <v>1461</v>
      </c>
      <c r="C1243" s="10" t="s">
        <v>1560</v>
      </c>
      <c r="H1243" s="12">
        <v>2</v>
      </c>
    </row>
    <row r="1244" spans="1:49" ht="14.25">
      <c r="A1244" s="28" t="s">
        <v>1612</v>
      </c>
      <c r="B1244" s="26" t="s">
        <v>1461</v>
      </c>
      <c r="C1244" s="10" t="s">
        <v>1560</v>
      </c>
      <c r="D1244">
        <v>1</v>
      </c>
      <c r="G1244">
        <v>3</v>
      </c>
      <c r="H1244" s="12">
        <v>16</v>
      </c>
      <c r="K1244" s="12">
        <v>9</v>
      </c>
      <c r="L1244">
        <v>2</v>
      </c>
      <c r="O1244">
        <v>3</v>
      </c>
      <c r="R1244" s="12">
        <v>1</v>
      </c>
      <c r="X1244">
        <v>1</v>
      </c>
      <c r="AS1244">
        <v>17</v>
      </c>
      <c r="AT1244">
        <v>3</v>
      </c>
      <c r="AW1244">
        <v>1</v>
      </c>
    </row>
    <row r="1245" spans="1:46" ht="14.25">
      <c r="A1245" s="28" t="s">
        <v>1612</v>
      </c>
      <c r="B1245" s="26" t="s">
        <v>1461</v>
      </c>
      <c r="C1245" s="10" t="s">
        <v>1910</v>
      </c>
      <c r="H1245" s="12">
        <v>2</v>
      </c>
      <c r="L1245">
        <v>1</v>
      </c>
      <c r="AS1245">
        <v>1</v>
      </c>
      <c r="AT1245">
        <v>1</v>
      </c>
    </row>
    <row r="1246" spans="1:48" ht="14.25">
      <c r="A1246" s="28" t="s">
        <v>1612</v>
      </c>
      <c r="B1246" s="26" t="s">
        <v>1461</v>
      </c>
      <c r="C1246" s="10" t="s">
        <v>1674</v>
      </c>
      <c r="D1246">
        <v>1</v>
      </c>
      <c r="H1246" s="12">
        <v>9</v>
      </c>
      <c r="K1246" s="12">
        <v>12</v>
      </c>
      <c r="L1246">
        <v>1</v>
      </c>
      <c r="V1246">
        <v>1</v>
      </c>
      <c r="AS1246">
        <v>7</v>
      </c>
      <c r="AT1246">
        <v>2</v>
      </c>
      <c r="AV1246" s="12">
        <v>2</v>
      </c>
    </row>
    <row r="1247" spans="1:52" s="2" customFormat="1" ht="14.25">
      <c r="A1247" s="42"/>
      <c r="B1247" s="43" t="s">
        <v>2041</v>
      </c>
      <c r="C1247" s="44"/>
      <c r="D1247" s="2">
        <f>SUM(D1243:D1246)</f>
        <v>2</v>
      </c>
      <c r="G1247" s="2">
        <f>SUM(G1243:G1246)</f>
        <v>3</v>
      </c>
      <c r="H1247" s="17">
        <f>SUM(H1243:H1246)</f>
        <v>29</v>
      </c>
      <c r="K1247" s="17">
        <f>SUM(K1244:K1246)</f>
        <v>21</v>
      </c>
      <c r="L1247" s="2">
        <f>SUM(L1244:L1246)</f>
        <v>4</v>
      </c>
      <c r="N1247" s="17"/>
      <c r="O1247" s="2">
        <f>SUM(O1243:O1246)</f>
        <v>3</v>
      </c>
      <c r="R1247" s="17">
        <f>SUM(R1243:R1246)</f>
        <v>1</v>
      </c>
      <c r="U1247" s="17"/>
      <c r="V1247" s="2">
        <f>SUM(V1243:V1246)</f>
        <v>1</v>
      </c>
      <c r="W1247" s="17"/>
      <c r="X1247" s="2">
        <f>SUM(X1243:X1246)</f>
        <v>1</v>
      </c>
      <c r="Z1247" s="17"/>
      <c r="AC1247" s="17"/>
      <c r="AI1247" s="17"/>
      <c r="AM1247" s="17"/>
      <c r="AN1247" s="20"/>
      <c r="AO1247" s="20"/>
      <c r="AP1247" s="20"/>
      <c r="AQ1247" s="20"/>
      <c r="AR1247" s="20"/>
      <c r="AS1247" s="2">
        <f>SUM(AS1244:AS1246)</f>
        <v>25</v>
      </c>
      <c r="AT1247" s="2">
        <f>SUM(AT1244:AT1246)</f>
        <v>6</v>
      </c>
      <c r="AV1247" s="17">
        <f>SUM(AV1244:AV1246)</f>
        <v>2</v>
      </c>
      <c r="AW1247" s="2">
        <f>SUM(AW1244:AW1246)</f>
        <v>1</v>
      </c>
      <c r="AZ1247" s="17"/>
    </row>
    <row r="1248" spans="1:52" s="2" customFormat="1" ht="14.25">
      <c r="A1248" s="42" t="s">
        <v>171</v>
      </c>
      <c r="B1248" s="43" t="s">
        <v>1462</v>
      </c>
      <c r="C1248" s="44" t="s">
        <v>1848</v>
      </c>
      <c r="H1248" s="17">
        <v>1</v>
      </c>
      <c r="K1248" s="17">
        <v>1</v>
      </c>
      <c r="N1248" s="17"/>
      <c r="R1248" s="17"/>
      <c r="U1248" s="17"/>
      <c r="W1248" s="17"/>
      <c r="Z1248" s="17"/>
      <c r="AC1248" s="17"/>
      <c r="AI1248" s="17"/>
      <c r="AM1248" s="17"/>
      <c r="AN1248" s="20"/>
      <c r="AO1248" s="20"/>
      <c r="AP1248" s="20"/>
      <c r="AQ1248" s="20"/>
      <c r="AR1248" s="20"/>
      <c r="AV1248" s="17"/>
      <c r="AZ1248" s="17"/>
    </row>
    <row r="1249" spans="1:14" ht="14.25">
      <c r="A1249" s="28" t="s">
        <v>1612</v>
      </c>
      <c r="B1249" s="26" t="s">
        <v>1463</v>
      </c>
      <c r="C1249" s="10" t="s">
        <v>1542</v>
      </c>
      <c r="H1249" s="12">
        <v>1</v>
      </c>
      <c r="N1249" s="12">
        <v>1</v>
      </c>
    </row>
    <row r="1250" spans="1:22" ht="14.25">
      <c r="A1250" s="28" t="s">
        <v>1612</v>
      </c>
      <c r="B1250" s="26" t="s">
        <v>1463</v>
      </c>
      <c r="C1250" s="10" t="s">
        <v>1848</v>
      </c>
      <c r="H1250" s="12">
        <v>1</v>
      </c>
      <c r="K1250" s="12">
        <v>4</v>
      </c>
      <c r="O1250">
        <v>3</v>
      </c>
      <c r="P1250">
        <v>2</v>
      </c>
      <c r="S1250">
        <v>1</v>
      </c>
      <c r="V1250">
        <v>1</v>
      </c>
    </row>
    <row r="1251" spans="1:52" s="2" customFormat="1" ht="14.25">
      <c r="A1251" s="42"/>
      <c r="B1251" s="43" t="s">
        <v>2042</v>
      </c>
      <c r="C1251" s="44"/>
      <c r="H1251" s="17">
        <f>SUM(H1249:H1250)</f>
        <v>2</v>
      </c>
      <c r="K1251" s="17">
        <f>SUM(K1249:K1250)</f>
        <v>4</v>
      </c>
      <c r="N1251" s="17">
        <f>SUM(N1249:N1250)</f>
        <v>1</v>
      </c>
      <c r="O1251" s="2">
        <f>SUM(O1249:O1250)</f>
        <v>3</v>
      </c>
      <c r="P1251" s="2">
        <f>SUM(P1249:P1250)</f>
        <v>2</v>
      </c>
      <c r="R1251" s="17"/>
      <c r="S1251" s="2">
        <f>SUM(S1249:S1250)</f>
        <v>1</v>
      </c>
      <c r="U1251" s="17"/>
      <c r="V1251" s="2">
        <f>SUM(V1249:V1250)</f>
        <v>1</v>
      </c>
      <c r="W1251" s="17"/>
      <c r="Z1251" s="17"/>
      <c r="AC1251" s="17"/>
      <c r="AI1251" s="17"/>
      <c r="AM1251" s="17"/>
      <c r="AN1251" s="20"/>
      <c r="AO1251" s="20"/>
      <c r="AP1251" s="20"/>
      <c r="AQ1251" s="20"/>
      <c r="AR1251" s="20"/>
      <c r="AV1251" s="17"/>
      <c r="AZ1251" s="17"/>
    </row>
    <row r="1252" spans="1:52" s="2" customFormat="1" ht="14.25">
      <c r="A1252" s="42" t="s">
        <v>1612</v>
      </c>
      <c r="B1252" s="43" t="s">
        <v>1464</v>
      </c>
      <c r="C1252" s="44" t="s">
        <v>1848</v>
      </c>
      <c r="H1252" s="17">
        <v>3</v>
      </c>
      <c r="K1252" s="17"/>
      <c r="N1252" s="17"/>
      <c r="O1252" s="2">
        <v>1</v>
      </c>
      <c r="R1252" s="17"/>
      <c r="U1252" s="17"/>
      <c r="W1252" s="17"/>
      <c r="X1252" s="2">
        <v>1</v>
      </c>
      <c r="Z1252" s="17"/>
      <c r="AC1252" s="17"/>
      <c r="AI1252" s="17"/>
      <c r="AM1252" s="17"/>
      <c r="AN1252" s="20"/>
      <c r="AO1252" s="20"/>
      <c r="AP1252" s="20"/>
      <c r="AQ1252" s="20"/>
      <c r="AR1252" s="20"/>
      <c r="AV1252" s="17"/>
      <c r="AZ1252" s="17"/>
    </row>
    <row r="1253" spans="1:52" s="2" customFormat="1" ht="14.25">
      <c r="A1253" s="42" t="s">
        <v>1612</v>
      </c>
      <c r="B1253" s="43" t="s">
        <v>1465</v>
      </c>
      <c r="C1253" s="44" t="s">
        <v>1848</v>
      </c>
      <c r="H1253" s="17">
        <v>1</v>
      </c>
      <c r="K1253" s="17">
        <v>2</v>
      </c>
      <c r="N1253" s="17"/>
      <c r="R1253" s="17"/>
      <c r="U1253" s="17"/>
      <c r="W1253" s="17"/>
      <c r="Z1253" s="17"/>
      <c r="AC1253" s="17"/>
      <c r="AI1253" s="17"/>
      <c r="AM1253" s="17"/>
      <c r="AN1253" s="20"/>
      <c r="AO1253" s="20"/>
      <c r="AP1253" s="20"/>
      <c r="AQ1253" s="20"/>
      <c r="AR1253" s="20"/>
      <c r="AV1253" s="17"/>
      <c r="AZ1253" s="17"/>
    </row>
    <row r="1254" spans="1:52" s="2" customFormat="1" ht="14.25">
      <c r="A1254" s="42" t="s">
        <v>1713</v>
      </c>
      <c r="B1254" s="43" t="s">
        <v>1466</v>
      </c>
      <c r="C1254" s="44" t="s">
        <v>1848</v>
      </c>
      <c r="D1254" s="2">
        <v>1</v>
      </c>
      <c r="H1254" s="17">
        <v>2</v>
      </c>
      <c r="K1254" s="17"/>
      <c r="N1254" s="17"/>
      <c r="O1254" s="2">
        <v>1</v>
      </c>
      <c r="R1254" s="17"/>
      <c r="U1254" s="17"/>
      <c r="V1254" s="2">
        <v>2</v>
      </c>
      <c r="W1254" s="17"/>
      <c r="Z1254" s="17"/>
      <c r="AC1254" s="17"/>
      <c r="AI1254" s="17"/>
      <c r="AM1254" s="17"/>
      <c r="AN1254" s="20"/>
      <c r="AO1254" s="20"/>
      <c r="AP1254" s="20"/>
      <c r="AQ1254" s="20"/>
      <c r="AR1254" s="20"/>
      <c r="AV1254" s="17"/>
      <c r="AZ1254" s="17"/>
    </row>
    <row r="1255" spans="1:11" ht="14.25">
      <c r="A1255" s="28" t="s">
        <v>1852</v>
      </c>
      <c r="B1255" s="26" t="s">
        <v>1467</v>
      </c>
      <c r="C1255" s="10" t="s">
        <v>1542</v>
      </c>
      <c r="G1255">
        <v>2</v>
      </c>
      <c r="H1255" s="12">
        <v>2</v>
      </c>
      <c r="K1255" s="12">
        <v>10</v>
      </c>
    </row>
    <row r="1256" spans="1:12" ht="14.25">
      <c r="A1256" s="28" t="s">
        <v>1852</v>
      </c>
      <c r="B1256" s="26" t="s">
        <v>1467</v>
      </c>
      <c r="C1256" s="10" t="s">
        <v>1848</v>
      </c>
      <c r="H1256" s="12">
        <v>2</v>
      </c>
      <c r="K1256" s="12">
        <v>3</v>
      </c>
      <c r="L1256" t="s">
        <v>1792</v>
      </c>
    </row>
    <row r="1257" spans="1:52" s="2" customFormat="1" ht="14.25">
      <c r="A1257" s="42"/>
      <c r="B1257" s="43" t="s">
        <v>1968</v>
      </c>
      <c r="C1257" s="44"/>
      <c r="G1257" s="2">
        <f>SUM(G1255:G1256)</f>
        <v>2</v>
      </c>
      <c r="H1257" s="17">
        <f>SUM(H1255:H1256)</f>
        <v>4</v>
      </c>
      <c r="K1257" s="17">
        <f>SUM(K1255:K1256)</f>
        <v>13</v>
      </c>
      <c r="N1257" s="17"/>
      <c r="R1257" s="17"/>
      <c r="U1257" s="17"/>
      <c r="W1257" s="17"/>
      <c r="Z1257" s="17"/>
      <c r="AC1257" s="17"/>
      <c r="AI1257" s="17"/>
      <c r="AM1257" s="17"/>
      <c r="AN1257" s="20"/>
      <c r="AO1257" s="20"/>
      <c r="AP1257" s="20"/>
      <c r="AQ1257" s="20"/>
      <c r="AR1257" s="20"/>
      <c r="AV1257" s="17"/>
      <c r="AZ1257" s="17"/>
    </row>
    <row r="1258" spans="1:49" ht="14.25">
      <c r="A1258" s="28" t="s">
        <v>1612</v>
      </c>
      <c r="B1258" s="26" t="s">
        <v>1468</v>
      </c>
      <c r="C1258" s="10" t="s">
        <v>1542</v>
      </c>
      <c r="AW1258">
        <v>1</v>
      </c>
    </row>
    <row r="1259" spans="1:18" ht="14.25">
      <c r="A1259" s="28" t="s">
        <v>1612</v>
      </c>
      <c r="B1259" s="26" t="s">
        <v>1468</v>
      </c>
      <c r="C1259" s="10" t="s">
        <v>1542</v>
      </c>
      <c r="H1259" s="12">
        <v>3</v>
      </c>
      <c r="K1259" s="12">
        <v>4</v>
      </c>
      <c r="M1259">
        <v>1</v>
      </c>
      <c r="O1259">
        <v>1</v>
      </c>
      <c r="R1259" s="12">
        <v>1</v>
      </c>
    </row>
    <row r="1260" spans="1:52" s="2" customFormat="1" ht="14.25">
      <c r="A1260" s="42"/>
      <c r="B1260" s="43" t="s">
        <v>1969</v>
      </c>
      <c r="C1260" s="44"/>
      <c r="H1260" s="17">
        <f>SUM(H1258:H1259)</f>
        <v>3</v>
      </c>
      <c r="K1260" s="17">
        <f>SUM(K1258:K1259)</f>
        <v>4</v>
      </c>
      <c r="M1260" s="2">
        <f>SUM(M1258:M1259)</f>
        <v>1</v>
      </c>
      <c r="N1260" s="17"/>
      <c r="O1260" s="2">
        <f>SUM(O1258:O1259)</f>
        <v>1</v>
      </c>
      <c r="R1260" s="17">
        <f>SUM(R1258:R1259)</f>
        <v>1</v>
      </c>
      <c r="U1260" s="17"/>
      <c r="W1260" s="17"/>
      <c r="Z1260" s="17"/>
      <c r="AC1260" s="17"/>
      <c r="AI1260" s="17"/>
      <c r="AM1260" s="17"/>
      <c r="AN1260" s="20"/>
      <c r="AO1260" s="20"/>
      <c r="AP1260" s="20"/>
      <c r="AQ1260" s="20"/>
      <c r="AR1260" s="20"/>
      <c r="AV1260" s="17"/>
      <c r="AW1260" s="2">
        <f>SUM(AW1258:AW1259)</f>
        <v>1</v>
      </c>
      <c r="AZ1260" s="17"/>
    </row>
    <row r="1261" spans="1:52" s="2" customFormat="1" ht="14.25">
      <c r="A1261" s="42" t="s">
        <v>1657</v>
      </c>
      <c r="B1261" s="43" t="s">
        <v>1469</v>
      </c>
      <c r="C1261" s="44" t="s">
        <v>1660</v>
      </c>
      <c r="H1261" s="17">
        <v>1</v>
      </c>
      <c r="K1261" s="17">
        <v>4</v>
      </c>
      <c r="N1261" s="17"/>
      <c r="R1261" s="17">
        <v>1</v>
      </c>
      <c r="U1261" s="17"/>
      <c r="W1261" s="17"/>
      <c r="Z1261" s="17"/>
      <c r="AC1261" s="17"/>
      <c r="AI1261" s="17"/>
      <c r="AM1261" s="17"/>
      <c r="AN1261" s="20"/>
      <c r="AO1261" s="20"/>
      <c r="AP1261" s="20"/>
      <c r="AQ1261" s="20"/>
      <c r="AR1261" s="20"/>
      <c r="AV1261" s="17"/>
      <c r="AZ1261" s="17"/>
    </row>
    <row r="1262" spans="1:25" ht="14.25">
      <c r="A1262" s="28" t="s">
        <v>1612</v>
      </c>
      <c r="B1262" s="26" t="s">
        <v>1470</v>
      </c>
      <c r="C1262" s="10" t="s">
        <v>1560</v>
      </c>
      <c r="D1262">
        <v>1</v>
      </c>
      <c r="H1262" s="12">
        <v>2</v>
      </c>
      <c r="K1262" s="12">
        <v>1</v>
      </c>
      <c r="Y1262">
        <v>1</v>
      </c>
    </row>
    <row r="1263" spans="1:22" ht="14.25">
      <c r="A1263" s="28" t="s">
        <v>1612</v>
      </c>
      <c r="B1263" s="26" t="s">
        <v>1470</v>
      </c>
      <c r="C1263" s="10" t="s">
        <v>1910</v>
      </c>
      <c r="H1263" s="12">
        <v>4</v>
      </c>
      <c r="I1263">
        <v>1</v>
      </c>
      <c r="L1263">
        <v>2</v>
      </c>
      <c r="V1263">
        <v>1</v>
      </c>
    </row>
    <row r="1264" spans="1:52" s="2" customFormat="1" ht="14.25">
      <c r="A1264" s="42"/>
      <c r="B1264" s="43" t="s">
        <v>1970</v>
      </c>
      <c r="C1264" s="44"/>
      <c r="D1264" s="2">
        <f>SUM(D1262:D1263)</f>
        <v>1</v>
      </c>
      <c r="H1264" s="17">
        <f>SUM(H1262:H1263)</f>
        <v>6</v>
      </c>
      <c r="I1264" s="2">
        <f>SUM(I1262:I1263)</f>
        <v>1</v>
      </c>
      <c r="K1264" s="17">
        <f>SUM(K1262:K1263)</f>
        <v>1</v>
      </c>
      <c r="L1264" s="2">
        <f>SUM(L1262:L1263)</f>
        <v>2</v>
      </c>
      <c r="N1264" s="17"/>
      <c r="R1264" s="17"/>
      <c r="U1264" s="17"/>
      <c r="V1264" s="2">
        <f>SUM(V1262:V1263)</f>
        <v>1</v>
      </c>
      <c r="W1264" s="17"/>
      <c r="Y1264" s="2">
        <f>SUM(Y1262:Y1263)</f>
        <v>1</v>
      </c>
      <c r="Z1264" s="17"/>
      <c r="AC1264" s="17"/>
      <c r="AI1264" s="17"/>
      <c r="AM1264" s="17"/>
      <c r="AN1264" s="20"/>
      <c r="AO1264" s="20"/>
      <c r="AP1264" s="20"/>
      <c r="AQ1264" s="20"/>
      <c r="AR1264" s="20"/>
      <c r="AV1264" s="17"/>
      <c r="AZ1264" s="17"/>
    </row>
    <row r="1265" spans="1:52" s="2" customFormat="1" ht="14.25">
      <c r="A1265" s="42" t="s">
        <v>1657</v>
      </c>
      <c r="B1265" s="43" t="s">
        <v>1471</v>
      </c>
      <c r="C1265" s="44"/>
      <c r="D1265" s="2">
        <v>2</v>
      </c>
      <c r="H1265" s="17"/>
      <c r="K1265" s="17">
        <v>8</v>
      </c>
      <c r="L1265" s="2">
        <v>1</v>
      </c>
      <c r="N1265" s="17"/>
      <c r="O1265" s="2">
        <v>1</v>
      </c>
      <c r="R1265" s="17"/>
      <c r="U1265" s="17"/>
      <c r="W1265" s="17"/>
      <c r="Z1265" s="17"/>
      <c r="AC1265" s="17"/>
      <c r="AI1265" s="17"/>
      <c r="AM1265" s="17"/>
      <c r="AN1265" s="20"/>
      <c r="AO1265" s="20"/>
      <c r="AP1265" s="20"/>
      <c r="AQ1265" s="20"/>
      <c r="AR1265" s="20"/>
      <c r="AV1265" s="17"/>
      <c r="AZ1265" s="17"/>
    </row>
    <row r="1266" spans="1:76" ht="14.25">
      <c r="A1266" s="28" t="s">
        <v>1611</v>
      </c>
      <c r="B1266" s="26" t="s">
        <v>1472</v>
      </c>
      <c r="C1266" s="10" t="s">
        <v>1660</v>
      </c>
      <c r="AW1266">
        <v>3</v>
      </c>
      <c r="BU1266">
        <v>95</v>
      </c>
      <c r="BV1266" s="28" t="s">
        <v>1611</v>
      </c>
      <c r="BW1266" s="26" t="s">
        <v>1472</v>
      </c>
      <c r="BX1266" s="57" t="s">
        <v>1660</v>
      </c>
    </row>
    <row r="1267" spans="1:76" ht="14.25">
      <c r="A1267" s="28" t="s">
        <v>1611</v>
      </c>
      <c r="B1267" s="26" t="s">
        <v>1472</v>
      </c>
      <c r="C1267" s="10" t="s">
        <v>1666</v>
      </c>
      <c r="AW1267">
        <v>1</v>
      </c>
      <c r="BU1267">
        <v>99</v>
      </c>
      <c r="BV1267" s="28" t="s">
        <v>1611</v>
      </c>
      <c r="BW1267" s="26" t="s">
        <v>1472</v>
      </c>
      <c r="BX1267" s="57" t="s">
        <v>1666</v>
      </c>
    </row>
    <row r="1268" spans="1:76" ht="14.25">
      <c r="A1268" s="28" t="s">
        <v>1611</v>
      </c>
      <c r="B1268" s="26" t="s">
        <v>1472</v>
      </c>
      <c r="C1268" s="10" t="s">
        <v>1660</v>
      </c>
      <c r="D1268">
        <v>5</v>
      </c>
      <c r="E1268">
        <v>4</v>
      </c>
      <c r="F1268">
        <v>1</v>
      </c>
      <c r="H1268" s="12">
        <v>62</v>
      </c>
      <c r="K1268" s="12">
        <v>88</v>
      </c>
      <c r="L1268">
        <v>19</v>
      </c>
      <c r="M1268">
        <v>6</v>
      </c>
      <c r="N1268" s="12">
        <v>1</v>
      </c>
      <c r="O1268">
        <v>14</v>
      </c>
      <c r="P1268">
        <v>1</v>
      </c>
      <c r="Q1268">
        <v>4</v>
      </c>
      <c r="R1268" s="12">
        <v>14</v>
      </c>
      <c r="S1268">
        <v>3</v>
      </c>
      <c r="V1268">
        <v>33</v>
      </c>
      <c r="X1268">
        <v>21</v>
      </c>
      <c r="Y1268">
        <v>5</v>
      </c>
      <c r="BM1268">
        <v>1</v>
      </c>
      <c r="BU1268">
        <v>320</v>
      </c>
      <c r="BV1268" s="28" t="s">
        <v>1611</v>
      </c>
      <c r="BW1268" s="26" t="s">
        <v>1472</v>
      </c>
      <c r="BX1268" s="57" t="s">
        <v>1660</v>
      </c>
    </row>
    <row r="1269" spans="1:76" ht="14.25">
      <c r="A1269" s="28" t="s">
        <v>1611</v>
      </c>
      <c r="B1269" s="26" t="s">
        <v>1472</v>
      </c>
      <c r="C1269" s="10" t="s">
        <v>1666</v>
      </c>
      <c r="F1269">
        <v>1</v>
      </c>
      <c r="H1269" s="12">
        <v>5</v>
      </c>
      <c r="K1269" s="12">
        <v>5</v>
      </c>
      <c r="L1269">
        <v>3</v>
      </c>
      <c r="N1269" s="12">
        <v>2</v>
      </c>
      <c r="O1269">
        <v>1</v>
      </c>
      <c r="R1269" s="12">
        <v>7</v>
      </c>
      <c r="S1269">
        <v>1</v>
      </c>
      <c r="V1269">
        <v>5</v>
      </c>
      <c r="X1269">
        <v>9</v>
      </c>
      <c r="BU1269">
        <v>487</v>
      </c>
      <c r="BV1269" s="28" t="s">
        <v>1611</v>
      </c>
      <c r="BW1269" s="26" t="s">
        <v>1472</v>
      </c>
      <c r="BX1269" s="57" t="s">
        <v>1666</v>
      </c>
    </row>
    <row r="1270" spans="1:76" s="2" customFormat="1" ht="14.25">
      <c r="A1270" s="42"/>
      <c r="B1270" s="43" t="s">
        <v>1971</v>
      </c>
      <c r="C1270" s="44"/>
      <c r="D1270" s="2">
        <f>SUM(D1268:D1269)</f>
        <v>5</v>
      </c>
      <c r="E1270" s="2">
        <f>SUM(E1268:E1269)</f>
        <v>4</v>
      </c>
      <c r="F1270" s="2">
        <f>SUM(F1268:F1269)</f>
        <v>2</v>
      </c>
      <c r="H1270" s="17">
        <f>SUM(H1266:H1269)</f>
        <v>67</v>
      </c>
      <c r="K1270" s="17">
        <f aca="true" t="shared" si="66" ref="K1270:S1270">SUM(K1268:K1269)</f>
        <v>93</v>
      </c>
      <c r="L1270" s="2">
        <f t="shared" si="66"/>
        <v>22</v>
      </c>
      <c r="M1270" s="2">
        <f t="shared" si="66"/>
        <v>6</v>
      </c>
      <c r="N1270" s="17">
        <f t="shared" si="66"/>
        <v>3</v>
      </c>
      <c r="O1270" s="2">
        <f t="shared" si="66"/>
        <v>15</v>
      </c>
      <c r="P1270" s="2">
        <f t="shared" si="66"/>
        <v>1</v>
      </c>
      <c r="Q1270" s="2">
        <f t="shared" si="66"/>
        <v>4</v>
      </c>
      <c r="R1270" s="17">
        <f t="shared" si="66"/>
        <v>21</v>
      </c>
      <c r="S1270" s="2">
        <f t="shared" si="66"/>
        <v>4</v>
      </c>
      <c r="U1270" s="17"/>
      <c r="V1270" s="2">
        <f>SUM(V1266:V1269)</f>
        <v>38</v>
      </c>
      <c r="W1270" s="17"/>
      <c r="X1270" s="2">
        <f>SUM(X1268:X1269)</f>
        <v>30</v>
      </c>
      <c r="Y1270" s="2">
        <f>SUM(Y1268:Y1269)</f>
        <v>5</v>
      </c>
      <c r="Z1270" s="17"/>
      <c r="AC1270" s="17"/>
      <c r="AI1270" s="17"/>
      <c r="AM1270" s="17"/>
      <c r="AN1270" s="20"/>
      <c r="AO1270" s="20"/>
      <c r="AP1270" s="20"/>
      <c r="AQ1270" s="20"/>
      <c r="AR1270" s="20"/>
      <c r="AV1270" s="17"/>
      <c r="AW1270" s="2">
        <f>SUM(AW1266:AW1269)</f>
        <v>4</v>
      </c>
      <c r="AZ1270" s="17"/>
      <c r="BM1270" s="2">
        <f>SUM(BM1266:BM1269)</f>
        <v>1</v>
      </c>
      <c r="BV1270" s="42"/>
      <c r="BW1270" s="43"/>
      <c r="BX1270" s="61"/>
    </row>
    <row r="1271" spans="1:52" s="2" customFormat="1" ht="14.25">
      <c r="A1271" s="42" t="s">
        <v>1642</v>
      </c>
      <c r="B1271" s="43" t="s">
        <v>1473</v>
      </c>
      <c r="C1271" s="44" t="s">
        <v>1660</v>
      </c>
      <c r="H1271" s="17">
        <v>2</v>
      </c>
      <c r="K1271" s="17">
        <v>4</v>
      </c>
      <c r="N1271" s="17"/>
      <c r="R1271" s="17"/>
      <c r="U1271" s="17"/>
      <c r="W1271" s="17"/>
      <c r="Z1271" s="17"/>
      <c r="AC1271" s="17"/>
      <c r="AI1271" s="17"/>
      <c r="AM1271" s="17"/>
      <c r="AN1271" s="20"/>
      <c r="AO1271" s="20"/>
      <c r="AP1271" s="20"/>
      <c r="AQ1271" s="20"/>
      <c r="AR1271" s="20"/>
      <c r="AV1271" s="17"/>
      <c r="AZ1271" s="17"/>
    </row>
    <row r="1272" spans="1:52" s="2" customFormat="1" ht="14.25">
      <c r="A1272" s="42" t="s">
        <v>1657</v>
      </c>
      <c r="B1272" s="43" t="s">
        <v>1474</v>
      </c>
      <c r="C1272" s="44" t="s">
        <v>1660</v>
      </c>
      <c r="E1272" s="2">
        <v>1</v>
      </c>
      <c r="H1272" s="17">
        <v>1</v>
      </c>
      <c r="K1272" s="17">
        <v>8</v>
      </c>
      <c r="N1272" s="17"/>
      <c r="R1272" s="17"/>
      <c r="U1272" s="17"/>
      <c r="W1272" s="17"/>
      <c r="Z1272" s="17"/>
      <c r="AC1272" s="17"/>
      <c r="AI1272" s="17"/>
      <c r="AM1272" s="17"/>
      <c r="AN1272" s="20"/>
      <c r="AO1272" s="20"/>
      <c r="AP1272" s="20"/>
      <c r="AQ1272" s="20"/>
      <c r="AR1272" s="20"/>
      <c r="AV1272" s="17"/>
      <c r="AZ1272" s="17"/>
    </row>
    <row r="1273" spans="1:52" s="2" customFormat="1" ht="14.25">
      <c r="A1273" s="42" t="s">
        <v>1657</v>
      </c>
      <c r="B1273" s="43" t="s">
        <v>1690</v>
      </c>
      <c r="C1273" s="44" t="s">
        <v>1666</v>
      </c>
      <c r="H1273" s="17">
        <v>2</v>
      </c>
      <c r="K1273" s="17">
        <v>2</v>
      </c>
      <c r="N1273" s="17"/>
      <c r="R1273" s="17"/>
      <c r="U1273" s="17"/>
      <c r="W1273" s="17"/>
      <c r="Z1273" s="17"/>
      <c r="AC1273" s="17"/>
      <c r="AI1273" s="17"/>
      <c r="AM1273" s="17"/>
      <c r="AN1273" s="20"/>
      <c r="AO1273" s="20"/>
      <c r="AP1273" s="20"/>
      <c r="AQ1273" s="20"/>
      <c r="AR1273" s="20"/>
      <c r="AV1273" s="17"/>
      <c r="AZ1273" s="17"/>
    </row>
    <row r="1274" spans="1:25" ht="14.25">
      <c r="A1274" s="28" t="s">
        <v>1657</v>
      </c>
      <c r="B1274" s="26" t="s">
        <v>1691</v>
      </c>
      <c r="C1274" s="10" t="s">
        <v>1660</v>
      </c>
      <c r="E1274">
        <v>1</v>
      </c>
      <c r="H1274" s="12">
        <v>18</v>
      </c>
      <c r="K1274" s="12">
        <v>8</v>
      </c>
      <c r="L1274">
        <v>2</v>
      </c>
      <c r="O1274">
        <v>4</v>
      </c>
      <c r="P1274">
        <v>1</v>
      </c>
      <c r="S1274">
        <v>1</v>
      </c>
      <c r="X1274">
        <v>5</v>
      </c>
      <c r="Y1274">
        <v>5</v>
      </c>
    </row>
    <row r="1275" spans="1:53" ht="14.25">
      <c r="A1275" s="28" t="s">
        <v>1657</v>
      </c>
      <c r="B1275" s="26" t="s">
        <v>1691</v>
      </c>
      <c r="C1275" s="10" t="s">
        <v>1666</v>
      </c>
      <c r="D1275">
        <v>3</v>
      </c>
      <c r="E1275">
        <v>1</v>
      </c>
      <c r="F1275">
        <v>3</v>
      </c>
      <c r="G1275">
        <v>1</v>
      </c>
      <c r="H1275" s="12">
        <v>36</v>
      </c>
      <c r="K1275" s="12">
        <v>29</v>
      </c>
      <c r="L1275">
        <v>12</v>
      </c>
      <c r="M1275">
        <v>8</v>
      </c>
      <c r="N1275" s="12">
        <v>3</v>
      </c>
      <c r="O1275">
        <v>8</v>
      </c>
      <c r="P1275">
        <v>3</v>
      </c>
      <c r="Q1275">
        <v>2</v>
      </c>
      <c r="R1275" s="12">
        <v>10</v>
      </c>
      <c r="V1275">
        <v>3</v>
      </c>
      <c r="X1275">
        <v>3</v>
      </c>
      <c r="Y1275">
        <v>3</v>
      </c>
      <c r="AD1275">
        <v>1</v>
      </c>
      <c r="BA1275">
        <v>2</v>
      </c>
    </row>
    <row r="1276" spans="1:53" s="2" customFormat="1" ht="14.25">
      <c r="A1276" s="42"/>
      <c r="B1276" s="43" t="s">
        <v>1972</v>
      </c>
      <c r="C1276" s="44"/>
      <c r="D1276" s="2">
        <f>SUM(D1274:D1275)</f>
        <v>3</v>
      </c>
      <c r="E1276" s="2">
        <f>SUM(E1274:E1275)</f>
        <v>2</v>
      </c>
      <c r="F1276" s="2">
        <f>SUM(F1274:F1275)</f>
        <v>3</v>
      </c>
      <c r="G1276" s="2">
        <f>SUM(G1274:G1275)</f>
        <v>1</v>
      </c>
      <c r="H1276" s="17">
        <f>SUM(H1274:H1275)</f>
        <v>54</v>
      </c>
      <c r="K1276" s="17">
        <f aca="true" t="shared" si="67" ref="K1276:S1276">SUM(K1274:K1275)</f>
        <v>37</v>
      </c>
      <c r="L1276" s="2">
        <f t="shared" si="67"/>
        <v>14</v>
      </c>
      <c r="M1276" s="2">
        <f t="shared" si="67"/>
        <v>8</v>
      </c>
      <c r="N1276" s="17">
        <f t="shared" si="67"/>
        <v>3</v>
      </c>
      <c r="O1276" s="2">
        <f t="shared" si="67"/>
        <v>12</v>
      </c>
      <c r="P1276" s="2">
        <f t="shared" si="67"/>
        <v>4</v>
      </c>
      <c r="Q1276" s="2">
        <f t="shared" si="67"/>
        <v>2</v>
      </c>
      <c r="R1276" s="17">
        <f t="shared" si="67"/>
        <v>10</v>
      </c>
      <c r="S1276" s="2">
        <f t="shared" si="67"/>
        <v>1</v>
      </c>
      <c r="U1276" s="17"/>
      <c r="V1276" s="2">
        <f>SUM(V1274:V1275)</f>
        <v>3</v>
      </c>
      <c r="W1276" s="17"/>
      <c r="X1276" s="2">
        <f>SUM(X1274:X1275)</f>
        <v>8</v>
      </c>
      <c r="Y1276" s="2">
        <f>SUM(Y1274:Y1275)</f>
        <v>8</v>
      </c>
      <c r="Z1276" s="17"/>
      <c r="AC1276" s="17"/>
      <c r="AD1276" s="2">
        <f>SUM(AD1274:AD1275)</f>
        <v>1</v>
      </c>
      <c r="AI1276" s="17"/>
      <c r="AM1276" s="17"/>
      <c r="AN1276" s="20"/>
      <c r="AO1276" s="20"/>
      <c r="AP1276" s="20"/>
      <c r="AQ1276" s="20"/>
      <c r="AR1276" s="20"/>
      <c r="AV1276" s="17"/>
      <c r="AZ1276" s="17"/>
      <c r="BA1276" s="2">
        <f>SUM(BA1274:BA1275)</f>
        <v>2</v>
      </c>
    </row>
    <row r="1277" spans="1:49" ht="14.25">
      <c r="A1277" s="28" t="s">
        <v>1657</v>
      </c>
      <c r="B1277" s="26" t="s">
        <v>1692</v>
      </c>
      <c r="C1277" s="10" t="s">
        <v>1666</v>
      </c>
      <c r="AW1277">
        <v>1</v>
      </c>
    </row>
    <row r="1278" spans="1:24" ht="14.25">
      <c r="A1278" s="28" t="s">
        <v>1657</v>
      </c>
      <c r="B1278" s="26" t="s">
        <v>1692</v>
      </c>
      <c r="C1278" s="10" t="s">
        <v>1660</v>
      </c>
      <c r="H1278" s="12">
        <v>4</v>
      </c>
      <c r="K1278" s="12">
        <v>2</v>
      </c>
      <c r="R1278" s="12">
        <v>1</v>
      </c>
      <c r="V1278">
        <v>1</v>
      </c>
      <c r="X1278">
        <v>1</v>
      </c>
    </row>
    <row r="1279" spans="1:24" ht="14.25">
      <c r="A1279" s="28" t="s">
        <v>1657</v>
      </c>
      <c r="B1279" s="26" t="s">
        <v>1692</v>
      </c>
      <c r="C1279" s="10" t="s">
        <v>1666</v>
      </c>
      <c r="H1279" s="12">
        <v>6</v>
      </c>
      <c r="K1279" s="12">
        <v>4</v>
      </c>
      <c r="V1279">
        <v>1</v>
      </c>
      <c r="X1279">
        <v>4</v>
      </c>
    </row>
    <row r="1280" spans="1:52" s="2" customFormat="1" ht="14.25">
      <c r="A1280" s="42"/>
      <c r="B1280" s="43" t="s">
        <v>1973</v>
      </c>
      <c r="C1280" s="44"/>
      <c r="H1280" s="17">
        <f>SUM(H1277:H1279)</f>
        <v>10</v>
      </c>
      <c r="K1280" s="17">
        <f>SUM(K1277:K1279)</f>
        <v>6</v>
      </c>
      <c r="N1280" s="17"/>
      <c r="R1280" s="17">
        <f>SUM(R1277:R1279)</f>
        <v>1</v>
      </c>
      <c r="U1280" s="17"/>
      <c r="V1280" s="2">
        <f>SUM(V1277:V1279)</f>
        <v>2</v>
      </c>
      <c r="W1280" s="17"/>
      <c r="X1280" s="2">
        <f>SUM(X1277:X1279)</f>
        <v>5</v>
      </c>
      <c r="Z1280" s="17"/>
      <c r="AC1280" s="17"/>
      <c r="AI1280" s="17"/>
      <c r="AM1280" s="17"/>
      <c r="AN1280" s="20"/>
      <c r="AO1280" s="20"/>
      <c r="AP1280" s="20"/>
      <c r="AQ1280" s="20"/>
      <c r="AR1280" s="20"/>
      <c r="AV1280" s="17"/>
      <c r="AW1280" s="2">
        <f>SUM(AW1277:AW1279)</f>
        <v>1</v>
      </c>
      <c r="AZ1280" s="17"/>
    </row>
    <row r="1281" spans="1:52" ht="14.25">
      <c r="A1281" s="28" t="s">
        <v>1657</v>
      </c>
      <c r="B1281" s="26" t="s">
        <v>1693</v>
      </c>
      <c r="C1281" s="10" t="s">
        <v>1665</v>
      </c>
      <c r="AZ1281" s="12">
        <v>2</v>
      </c>
    </row>
    <row r="1282" spans="1:49" ht="14.25">
      <c r="A1282" s="28" t="s">
        <v>1657</v>
      </c>
      <c r="B1282" s="26" t="s">
        <v>1693</v>
      </c>
      <c r="C1282" s="10" t="s">
        <v>1665</v>
      </c>
      <c r="AW1282">
        <v>2</v>
      </c>
    </row>
    <row r="1283" spans="1:49" ht="14.25">
      <c r="A1283" s="28" t="s">
        <v>1657</v>
      </c>
      <c r="B1283" s="26" t="s">
        <v>1693</v>
      </c>
      <c r="C1283" s="10" t="s">
        <v>1665</v>
      </c>
      <c r="AW1283">
        <v>2</v>
      </c>
    </row>
    <row r="1284" spans="1:24" ht="14.25">
      <c r="A1284" s="28" t="s">
        <v>1657</v>
      </c>
      <c r="B1284" s="26" t="s">
        <v>1693</v>
      </c>
      <c r="C1284" s="10" t="s">
        <v>1666</v>
      </c>
      <c r="E1284">
        <v>2</v>
      </c>
      <c r="H1284" s="12">
        <v>31</v>
      </c>
      <c r="I1284">
        <v>2</v>
      </c>
      <c r="K1284" s="12">
        <v>15</v>
      </c>
      <c r="L1284">
        <v>7</v>
      </c>
      <c r="M1284">
        <v>1</v>
      </c>
      <c r="N1284" s="12">
        <v>1</v>
      </c>
      <c r="O1284">
        <v>6</v>
      </c>
      <c r="P1284">
        <v>2</v>
      </c>
      <c r="R1284" s="12">
        <v>1</v>
      </c>
      <c r="V1284">
        <v>11</v>
      </c>
      <c r="X1284">
        <v>13</v>
      </c>
    </row>
    <row r="1285" spans="1:13" ht="14.25">
      <c r="A1285" s="28" t="s">
        <v>1611</v>
      </c>
      <c r="B1285" s="26" t="s">
        <v>1693</v>
      </c>
      <c r="C1285" s="10" t="s">
        <v>1670</v>
      </c>
      <c r="D1285">
        <v>1</v>
      </c>
      <c r="K1285" s="12">
        <v>1</v>
      </c>
      <c r="M1285">
        <v>1</v>
      </c>
    </row>
    <row r="1286" spans="1:25" ht="14.25">
      <c r="A1286" s="28" t="s">
        <v>1657</v>
      </c>
      <c r="B1286" s="26" t="s">
        <v>1693</v>
      </c>
      <c r="C1286" s="10" t="s">
        <v>1665</v>
      </c>
      <c r="G1286">
        <v>5</v>
      </c>
      <c r="H1286" s="12">
        <v>27</v>
      </c>
      <c r="K1286" s="12">
        <v>10</v>
      </c>
      <c r="L1286">
        <v>6</v>
      </c>
      <c r="M1286">
        <v>2</v>
      </c>
      <c r="O1286">
        <v>3</v>
      </c>
      <c r="R1286" s="12">
        <v>1</v>
      </c>
      <c r="S1286">
        <v>1</v>
      </c>
      <c r="V1286">
        <v>9</v>
      </c>
      <c r="X1286">
        <v>13</v>
      </c>
      <c r="Y1286">
        <v>1</v>
      </c>
    </row>
    <row r="1287" spans="1:52" s="2" customFormat="1" ht="14.25">
      <c r="A1287" s="42"/>
      <c r="B1287" s="43" t="s">
        <v>1974</v>
      </c>
      <c r="C1287" s="44"/>
      <c r="D1287" s="2">
        <f>SUM(D1284:D1286)</f>
        <v>1</v>
      </c>
      <c r="E1287" s="2">
        <f>SUM(E1284:E1286)</f>
        <v>2</v>
      </c>
      <c r="G1287" s="2">
        <f>SUM(G1284:G1286)</f>
        <v>5</v>
      </c>
      <c r="H1287" s="17">
        <f>SUM(H1284:H1286)</f>
        <v>58</v>
      </c>
      <c r="I1287" s="2">
        <f>SUM(I1284:I1286)</f>
        <v>2</v>
      </c>
      <c r="K1287" s="17">
        <f aca="true" t="shared" si="68" ref="K1287:P1287">SUM(K1284:K1286)</f>
        <v>26</v>
      </c>
      <c r="L1287" s="2">
        <f t="shared" si="68"/>
        <v>13</v>
      </c>
      <c r="M1287" s="2">
        <f t="shared" si="68"/>
        <v>4</v>
      </c>
      <c r="N1287" s="17">
        <f t="shared" si="68"/>
        <v>1</v>
      </c>
      <c r="O1287" s="2">
        <f t="shared" si="68"/>
        <v>9</v>
      </c>
      <c r="P1287" s="2">
        <f t="shared" si="68"/>
        <v>2</v>
      </c>
      <c r="R1287" s="17">
        <f>SUM(R1284:R1286)</f>
        <v>2</v>
      </c>
      <c r="S1287" s="2">
        <f>SUM(S1284:S1286)</f>
        <v>1</v>
      </c>
      <c r="U1287" s="17"/>
      <c r="V1287" s="2">
        <f>SUM(V1281:V1286)</f>
        <v>20</v>
      </c>
      <c r="W1287" s="17"/>
      <c r="X1287" s="2">
        <f>SUM(X1284:X1286)</f>
        <v>26</v>
      </c>
      <c r="Y1287" s="2">
        <f>SUM(Y1284:Y1286)</f>
        <v>1</v>
      </c>
      <c r="Z1287" s="17"/>
      <c r="AC1287" s="17"/>
      <c r="AI1287" s="17"/>
      <c r="AM1287" s="17"/>
      <c r="AN1287" s="20"/>
      <c r="AO1287" s="20"/>
      <c r="AP1287" s="20"/>
      <c r="AQ1287" s="20"/>
      <c r="AR1287" s="20"/>
      <c r="AV1287" s="17"/>
      <c r="AW1287" s="2">
        <f>SUM(AW1281:AW1286)</f>
        <v>4</v>
      </c>
      <c r="AZ1287" s="17">
        <f>SUM(AZ1281:AZ1286)</f>
        <v>2</v>
      </c>
    </row>
    <row r="1288" spans="1:52" s="2" customFormat="1" ht="14.25">
      <c r="A1288" s="42" t="s">
        <v>1813</v>
      </c>
      <c r="B1288" s="43" t="s">
        <v>1694</v>
      </c>
      <c r="C1288" s="44" t="s">
        <v>1666</v>
      </c>
      <c r="H1288" s="17"/>
      <c r="K1288" s="17">
        <v>2</v>
      </c>
      <c r="L1288" s="2">
        <v>1</v>
      </c>
      <c r="N1288" s="17"/>
      <c r="R1288" s="17"/>
      <c r="U1288" s="17"/>
      <c r="W1288" s="17"/>
      <c r="Z1288" s="17"/>
      <c r="AC1288" s="17"/>
      <c r="AI1288" s="17"/>
      <c r="AM1288" s="17"/>
      <c r="AN1288" s="20"/>
      <c r="AO1288" s="20"/>
      <c r="AP1288" s="20"/>
      <c r="AQ1288" s="20"/>
      <c r="AR1288" s="20"/>
      <c r="AV1288" s="17"/>
      <c r="AZ1288" s="17"/>
    </row>
    <row r="1289" spans="1:52" s="2" customFormat="1" ht="14.25">
      <c r="A1289" s="42" t="s">
        <v>1612</v>
      </c>
      <c r="B1289" s="43" t="s">
        <v>1695</v>
      </c>
      <c r="C1289" s="44" t="s">
        <v>1560</v>
      </c>
      <c r="H1289" s="17">
        <v>1</v>
      </c>
      <c r="K1289" s="17"/>
      <c r="N1289" s="17"/>
      <c r="P1289" s="2">
        <v>1</v>
      </c>
      <c r="R1289" s="17">
        <v>1</v>
      </c>
      <c r="U1289" s="17"/>
      <c r="W1289" s="17"/>
      <c r="Z1289" s="17"/>
      <c r="AC1289" s="17"/>
      <c r="AI1289" s="17"/>
      <c r="AM1289" s="17"/>
      <c r="AN1289" s="20"/>
      <c r="AO1289" s="20"/>
      <c r="AP1289" s="20"/>
      <c r="AQ1289" s="20"/>
      <c r="AR1289" s="20"/>
      <c r="AS1289" s="2">
        <v>1</v>
      </c>
      <c r="AV1289" s="17"/>
      <c r="AZ1289" s="17"/>
    </row>
    <row r="1290" spans="1:52" s="2" customFormat="1" ht="14.25">
      <c r="A1290" s="42" t="s">
        <v>1813</v>
      </c>
      <c r="B1290" s="43" t="s">
        <v>1481</v>
      </c>
      <c r="C1290" s="44" t="s">
        <v>1666</v>
      </c>
      <c r="H1290" s="17"/>
      <c r="K1290" s="17"/>
      <c r="N1290" s="17"/>
      <c r="P1290" s="2">
        <v>1</v>
      </c>
      <c r="R1290" s="17"/>
      <c r="U1290" s="17"/>
      <c r="W1290" s="17"/>
      <c r="X1290" s="2">
        <v>1</v>
      </c>
      <c r="Z1290" s="17"/>
      <c r="AC1290" s="17"/>
      <c r="AI1290" s="17"/>
      <c r="AM1290" s="17"/>
      <c r="AN1290" s="20"/>
      <c r="AO1290" s="20"/>
      <c r="AP1290" s="20"/>
      <c r="AQ1290" s="20"/>
      <c r="AR1290" s="20"/>
      <c r="AV1290" s="17"/>
      <c r="AZ1290" s="17"/>
    </row>
    <row r="1291" spans="1:52" s="2" customFormat="1" ht="14.25">
      <c r="A1291" s="42" t="s">
        <v>1657</v>
      </c>
      <c r="B1291" s="43" t="s">
        <v>1482</v>
      </c>
      <c r="C1291" s="44" t="s">
        <v>1666</v>
      </c>
      <c r="H1291" s="17">
        <v>4</v>
      </c>
      <c r="K1291" s="17">
        <v>3</v>
      </c>
      <c r="M1291" s="2">
        <v>1</v>
      </c>
      <c r="N1291" s="17"/>
      <c r="O1291" s="2">
        <v>1</v>
      </c>
      <c r="R1291" s="17"/>
      <c r="U1291" s="17"/>
      <c r="W1291" s="17"/>
      <c r="Z1291" s="17"/>
      <c r="AC1291" s="17"/>
      <c r="AI1291" s="17"/>
      <c r="AM1291" s="17"/>
      <c r="AN1291" s="20"/>
      <c r="AO1291" s="20"/>
      <c r="AP1291" s="20"/>
      <c r="AQ1291" s="20"/>
      <c r="AR1291" s="20"/>
      <c r="AS1291" s="2">
        <v>1</v>
      </c>
      <c r="AV1291" s="17"/>
      <c r="AZ1291" s="17"/>
    </row>
    <row r="1292" spans="1:18" ht="14.25">
      <c r="A1292" s="28" t="s">
        <v>1920</v>
      </c>
      <c r="B1292" s="26" t="s">
        <v>1483</v>
      </c>
      <c r="C1292" s="10" t="s">
        <v>1666</v>
      </c>
      <c r="H1292" s="12">
        <v>2</v>
      </c>
      <c r="K1292" s="12">
        <v>4</v>
      </c>
      <c r="L1292">
        <v>5</v>
      </c>
      <c r="M1292">
        <v>1</v>
      </c>
      <c r="R1292" s="12">
        <v>6</v>
      </c>
    </row>
    <row r="1293" spans="1:42" ht="14.25">
      <c r="A1293" s="28" t="s">
        <v>1920</v>
      </c>
      <c r="B1293" s="26" t="s">
        <v>1483</v>
      </c>
      <c r="C1293" s="10" t="s">
        <v>1666</v>
      </c>
      <c r="H1293" s="12">
        <v>5</v>
      </c>
      <c r="K1293" s="12">
        <v>3</v>
      </c>
      <c r="R1293" s="12">
        <v>3</v>
      </c>
      <c r="AP1293" s="21">
        <v>1</v>
      </c>
    </row>
    <row r="1294" spans="1:52" s="2" customFormat="1" ht="14.25">
      <c r="A1294" s="42"/>
      <c r="B1294" s="43" t="s">
        <v>1975</v>
      </c>
      <c r="C1294" s="44"/>
      <c r="H1294" s="17">
        <f>SUM(H1292:H1293)</f>
        <v>7</v>
      </c>
      <c r="K1294" s="17">
        <f>SUM(K1292:K1293)</f>
        <v>7</v>
      </c>
      <c r="L1294" s="2">
        <f>SUM(L1292:L1293)</f>
        <v>5</v>
      </c>
      <c r="M1294" s="2">
        <f>SUM(M1292:M1293)</f>
        <v>1</v>
      </c>
      <c r="N1294" s="17"/>
      <c r="R1294" s="17">
        <f>SUM(R1292:R1293)</f>
        <v>9</v>
      </c>
      <c r="U1294" s="17"/>
      <c r="W1294" s="17"/>
      <c r="Z1294" s="17"/>
      <c r="AC1294" s="17"/>
      <c r="AI1294" s="17"/>
      <c r="AM1294" s="17"/>
      <c r="AN1294" s="20"/>
      <c r="AO1294" s="20"/>
      <c r="AP1294" s="20">
        <f>SUM(AP1292:AP1293)</f>
        <v>1</v>
      </c>
      <c r="AQ1294" s="20"/>
      <c r="AR1294" s="20"/>
      <c r="AV1294" s="17"/>
      <c r="AZ1294" s="17"/>
    </row>
    <row r="1295" spans="1:49" ht="14.25">
      <c r="A1295" s="28" t="s">
        <v>1813</v>
      </c>
      <c r="B1295" s="26" t="s">
        <v>1484</v>
      </c>
      <c r="C1295" s="10" t="s">
        <v>1666</v>
      </c>
      <c r="K1295" s="12">
        <v>1</v>
      </c>
      <c r="AW1295">
        <v>11</v>
      </c>
    </row>
    <row r="1296" spans="1:52" ht="14.25">
      <c r="A1296" s="28" t="s">
        <v>1813</v>
      </c>
      <c r="B1296" s="26" t="s">
        <v>1484</v>
      </c>
      <c r="C1296" s="10" t="s">
        <v>1666</v>
      </c>
      <c r="H1296" s="12">
        <v>4</v>
      </c>
      <c r="K1296" s="12">
        <v>5</v>
      </c>
      <c r="L1296">
        <v>1</v>
      </c>
      <c r="O1296">
        <v>2</v>
      </c>
      <c r="R1296" s="12">
        <v>2</v>
      </c>
      <c r="X1296">
        <v>1</v>
      </c>
      <c r="AE1296">
        <v>5</v>
      </c>
      <c r="AS1296">
        <v>1</v>
      </c>
      <c r="AZ1296" s="12">
        <v>1</v>
      </c>
    </row>
    <row r="1297" spans="1:52" s="2" customFormat="1" ht="14.25">
      <c r="A1297" s="42"/>
      <c r="B1297" s="43" t="s">
        <v>1976</v>
      </c>
      <c r="C1297" s="44"/>
      <c r="H1297" s="17">
        <f>SUM(H1295:H1296)</f>
        <v>4</v>
      </c>
      <c r="K1297" s="17">
        <f>SUM(K1295:K1296)</f>
        <v>6</v>
      </c>
      <c r="L1297" s="2">
        <f>SUM(L1295:L1296)</f>
        <v>1</v>
      </c>
      <c r="N1297" s="17"/>
      <c r="O1297" s="2">
        <f>SUM(O1295:O1296)</f>
        <v>2</v>
      </c>
      <c r="R1297" s="17">
        <f>SUM(R1295:R1296)</f>
        <v>2</v>
      </c>
      <c r="U1297" s="17"/>
      <c r="W1297" s="17"/>
      <c r="X1297" s="2">
        <f>SUM(X1295:X1296)</f>
        <v>1</v>
      </c>
      <c r="Z1297" s="17"/>
      <c r="AC1297" s="17"/>
      <c r="AE1297" s="2">
        <f>SUM(AE1295:AE1296)</f>
        <v>5</v>
      </c>
      <c r="AI1297" s="17"/>
      <c r="AM1297" s="17"/>
      <c r="AN1297" s="20"/>
      <c r="AO1297" s="20"/>
      <c r="AP1297" s="20"/>
      <c r="AQ1297" s="20"/>
      <c r="AR1297" s="20"/>
      <c r="AS1297" s="2">
        <f>SUM(AS1295:AS1296)</f>
        <v>1</v>
      </c>
      <c r="AV1297" s="17"/>
      <c r="AW1297" s="2">
        <f>SUM(AW1295:AW1296)</f>
        <v>11</v>
      </c>
      <c r="AZ1297" s="17">
        <f>SUM(AZ1295:AZ1296)</f>
        <v>1</v>
      </c>
    </row>
    <row r="1298" spans="1:52" s="2" customFormat="1" ht="14.25">
      <c r="A1298" s="42" t="s">
        <v>1813</v>
      </c>
      <c r="B1298" s="43" t="s">
        <v>1485</v>
      </c>
      <c r="C1298" s="44" t="s">
        <v>1666</v>
      </c>
      <c r="H1298" s="17"/>
      <c r="K1298" s="17">
        <v>1</v>
      </c>
      <c r="M1298" s="2">
        <v>1</v>
      </c>
      <c r="N1298" s="17"/>
      <c r="R1298" s="17"/>
      <c r="U1298" s="17"/>
      <c r="W1298" s="17"/>
      <c r="Z1298" s="17"/>
      <c r="AC1298" s="17"/>
      <c r="AI1298" s="17"/>
      <c r="AM1298" s="17"/>
      <c r="AN1298" s="20"/>
      <c r="AO1298" s="20"/>
      <c r="AP1298" s="20"/>
      <c r="AQ1298" s="20"/>
      <c r="AR1298" s="20"/>
      <c r="AV1298" s="17"/>
      <c r="AZ1298" s="17"/>
    </row>
    <row r="1299" spans="1:22" ht="14.25">
      <c r="A1299" s="28" t="s">
        <v>1813</v>
      </c>
      <c r="B1299" s="26" t="s">
        <v>1486</v>
      </c>
      <c r="C1299" s="10" t="s">
        <v>1666</v>
      </c>
      <c r="H1299" s="12">
        <v>2</v>
      </c>
      <c r="K1299" s="12">
        <v>1</v>
      </c>
      <c r="M1299">
        <v>1</v>
      </c>
      <c r="V1299">
        <v>1</v>
      </c>
    </row>
    <row r="1300" spans="1:18" ht="14.25">
      <c r="A1300" s="28" t="s">
        <v>1813</v>
      </c>
      <c r="B1300" s="26" t="s">
        <v>1486</v>
      </c>
      <c r="C1300" s="10" t="s">
        <v>1664</v>
      </c>
      <c r="K1300" s="12">
        <v>1</v>
      </c>
      <c r="R1300" s="12">
        <v>1</v>
      </c>
    </row>
    <row r="1301" spans="1:52" s="2" customFormat="1" ht="14.25">
      <c r="A1301" s="42"/>
      <c r="B1301" s="43" t="s">
        <v>1977</v>
      </c>
      <c r="C1301" s="44"/>
      <c r="H1301" s="17">
        <f>SUM(H1299:H1300)</f>
        <v>2</v>
      </c>
      <c r="K1301" s="17">
        <f>SUM(K1299:K1300)</f>
        <v>2</v>
      </c>
      <c r="M1301" s="2">
        <f>SUM(M1299:M1300)</f>
        <v>1</v>
      </c>
      <c r="N1301" s="17"/>
      <c r="R1301" s="17">
        <f>SUM(R1299:R1300)</f>
        <v>1</v>
      </c>
      <c r="U1301" s="17"/>
      <c r="V1301" s="2">
        <f>SUM(V1299:V1300)</f>
        <v>1</v>
      </c>
      <c r="W1301" s="17"/>
      <c r="Z1301" s="17"/>
      <c r="AC1301" s="17"/>
      <c r="AI1301" s="17"/>
      <c r="AM1301" s="17"/>
      <c r="AN1301" s="20"/>
      <c r="AO1301" s="20"/>
      <c r="AP1301" s="20"/>
      <c r="AQ1301" s="20"/>
      <c r="AR1301" s="20"/>
      <c r="AV1301" s="17"/>
      <c r="AZ1301" s="17"/>
    </row>
    <row r="1302" spans="1:52" ht="14.25">
      <c r="A1302" s="28" t="s">
        <v>1657</v>
      </c>
      <c r="B1302" s="26" t="s">
        <v>1487</v>
      </c>
      <c r="C1302" s="10" t="s">
        <v>1664</v>
      </c>
      <c r="AZ1302" s="12">
        <v>1</v>
      </c>
    </row>
    <row r="1303" spans="1:49" ht="14.25">
      <c r="A1303" s="28" t="s">
        <v>1657</v>
      </c>
      <c r="B1303" s="26" t="s">
        <v>1487</v>
      </c>
      <c r="C1303" s="10" t="s">
        <v>1665</v>
      </c>
      <c r="AW1303">
        <v>2</v>
      </c>
    </row>
    <row r="1304" spans="1:11" ht="14.25">
      <c r="A1304" s="28" t="s">
        <v>1813</v>
      </c>
      <c r="B1304" s="26" t="s">
        <v>1487</v>
      </c>
      <c r="C1304" s="10" t="s">
        <v>1854</v>
      </c>
      <c r="D1304">
        <v>10</v>
      </c>
      <c r="E1304">
        <v>16</v>
      </c>
      <c r="F1304">
        <v>3</v>
      </c>
      <c r="G1304">
        <v>10</v>
      </c>
      <c r="H1304" s="12">
        <v>81</v>
      </c>
      <c r="I1304">
        <v>30</v>
      </c>
      <c r="K1304" s="12">
        <v>36</v>
      </c>
    </row>
    <row r="1305" spans="1:53" ht="14.25">
      <c r="A1305" s="28" t="s">
        <v>1657</v>
      </c>
      <c r="B1305" s="26" t="s">
        <v>1487</v>
      </c>
      <c r="C1305" s="10" t="s">
        <v>1664</v>
      </c>
      <c r="D1305">
        <v>21</v>
      </c>
      <c r="E1305">
        <v>23</v>
      </c>
      <c r="F1305">
        <v>7</v>
      </c>
      <c r="G1305">
        <v>9</v>
      </c>
      <c r="H1305" s="12">
        <v>93</v>
      </c>
      <c r="K1305" s="12">
        <v>32</v>
      </c>
      <c r="V1305">
        <v>1</v>
      </c>
      <c r="BA1305">
        <v>10</v>
      </c>
    </row>
    <row r="1306" spans="1:13" ht="14.25">
      <c r="A1306" s="28" t="s">
        <v>1657</v>
      </c>
      <c r="B1306" s="26" t="s">
        <v>1487</v>
      </c>
      <c r="C1306" s="10" t="s">
        <v>1854</v>
      </c>
      <c r="E1306">
        <v>2</v>
      </c>
      <c r="G1306">
        <v>4</v>
      </c>
      <c r="H1306" s="12">
        <v>8</v>
      </c>
      <c r="K1306" s="12">
        <v>9</v>
      </c>
      <c r="M1306">
        <v>2</v>
      </c>
    </row>
    <row r="1307" spans="1:11" ht="14.25">
      <c r="A1307" s="28" t="s">
        <v>1657</v>
      </c>
      <c r="B1307" s="26" t="s">
        <v>1487</v>
      </c>
      <c r="C1307" s="10" t="s">
        <v>1488</v>
      </c>
      <c r="H1307" s="12">
        <v>5</v>
      </c>
      <c r="K1307" s="12">
        <v>9</v>
      </c>
    </row>
    <row r="1308" spans="1:53" ht="14.25">
      <c r="A1308" s="28" t="s">
        <v>1657</v>
      </c>
      <c r="B1308" s="26" t="s">
        <v>1487</v>
      </c>
      <c r="C1308" s="10" t="s">
        <v>1666</v>
      </c>
      <c r="D1308">
        <v>5</v>
      </c>
      <c r="E1308">
        <v>5</v>
      </c>
      <c r="F1308">
        <v>1</v>
      </c>
      <c r="G1308">
        <v>4</v>
      </c>
      <c r="H1308" s="12">
        <v>20</v>
      </c>
      <c r="I1308">
        <v>5</v>
      </c>
      <c r="K1308" s="12">
        <v>18</v>
      </c>
      <c r="BA1308">
        <v>5</v>
      </c>
    </row>
    <row r="1309" spans="1:53" ht="14.25">
      <c r="A1309" s="28" t="s">
        <v>1813</v>
      </c>
      <c r="B1309" s="26" t="s">
        <v>1487</v>
      </c>
      <c r="C1309" s="10" t="s">
        <v>1665</v>
      </c>
      <c r="D1309">
        <v>1</v>
      </c>
      <c r="E1309">
        <v>8</v>
      </c>
      <c r="F1309">
        <v>1</v>
      </c>
      <c r="H1309" s="12">
        <v>42</v>
      </c>
      <c r="I1309">
        <v>5</v>
      </c>
      <c r="K1309" s="12">
        <v>29</v>
      </c>
      <c r="BA1309">
        <v>1</v>
      </c>
    </row>
    <row r="1310" spans="1:11" ht="14.25">
      <c r="A1310" s="28" t="s">
        <v>1657</v>
      </c>
      <c r="B1310" s="26" t="s">
        <v>1487</v>
      </c>
      <c r="C1310" s="10" t="s">
        <v>1665</v>
      </c>
      <c r="D1310">
        <v>4</v>
      </c>
      <c r="E1310">
        <v>9</v>
      </c>
      <c r="H1310" s="12">
        <v>39</v>
      </c>
      <c r="J1310">
        <v>1</v>
      </c>
      <c r="K1310" s="12">
        <v>38</v>
      </c>
    </row>
    <row r="1311" spans="1:53" ht="14.25">
      <c r="A1311" s="28" t="s">
        <v>1813</v>
      </c>
      <c r="B1311" s="26" t="s">
        <v>1487</v>
      </c>
      <c r="C1311" s="10" t="s">
        <v>1664</v>
      </c>
      <c r="D1311">
        <v>11</v>
      </c>
      <c r="E1311">
        <v>8</v>
      </c>
      <c r="F1311">
        <v>2</v>
      </c>
      <c r="G1311">
        <v>14</v>
      </c>
      <c r="H1311" s="12">
        <v>100</v>
      </c>
      <c r="I1311">
        <v>19</v>
      </c>
      <c r="K1311" s="12">
        <v>96</v>
      </c>
      <c r="X1311">
        <v>1</v>
      </c>
      <c r="Y1311">
        <v>1</v>
      </c>
      <c r="BA1311">
        <v>11</v>
      </c>
    </row>
    <row r="1312" spans="1:11" ht="14.25">
      <c r="A1312" s="28" t="s">
        <v>1657</v>
      </c>
      <c r="B1312" s="26" t="s">
        <v>2070</v>
      </c>
      <c r="C1312" s="10" t="s">
        <v>1828</v>
      </c>
      <c r="D1312">
        <v>3</v>
      </c>
      <c r="E1312">
        <v>4</v>
      </c>
      <c r="F1312">
        <v>1</v>
      </c>
      <c r="G1312">
        <v>1</v>
      </c>
      <c r="H1312" s="12">
        <v>17</v>
      </c>
      <c r="K1312" s="12">
        <v>25</v>
      </c>
    </row>
    <row r="1313" spans="1:11" ht="14.25">
      <c r="A1313" s="28" t="s">
        <v>1432</v>
      </c>
      <c r="B1313" s="26" t="s">
        <v>2070</v>
      </c>
      <c r="C1313" s="10" t="s">
        <v>1828</v>
      </c>
      <c r="K1313" s="12">
        <v>1</v>
      </c>
    </row>
    <row r="1314" spans="1:53" ht="14.25">
      <c r="A1314" s="28" t="s">
        <v>1432</v>
      </c>
      <c r="B1314" s="26" t="s">
        <v>2070</v>
      </c>
      <c r="C1314" s="10" t="s">
        <v>1828</v>
      </c>
      <c r="H1314" s="12">
        <v>2</v>
      </c>
      <c r="K1314" s="12">
        <v>3</v>
      </c>
      <c r="BA1314">
        <v>63</v>
      </c>
    </row>
    <row r="1315" spans="1:53" ht="14.25">
      <c r="A1315" s="28" t="s">
        <v>1432</v>
      </c>
      <c r="B1315" s="26" t="s">
        <v>2071</v>
      </c>
      <c r="C1315" s="10" t="s">
        <v>1828</v>
      </c>
      <c r="D1315">
        <v>3</v>
      </c>
      <c r="E1315">
        <v>12</v>
      </c>
      <c r="F1315">
        <v>2</v>
      </c>
      <c r="H1315" s="12">
        <v>52</v>
      </c>
      <c r="I1315">
        <v>2</v>
      </c>
      <c r="K1315" s="12">
        <v>69</v>
      </c>
      <c r="BA1315">
        <v>65</v>
      </c>
    </row>
    <row r="1316" spans="1:11" ht="14.25">
      <c r="A1316" s="28" t="s">
        <v>1432</v>
      </c>
      <c r="B1316" s="26" t="s">
        <v>2071</v>
      </c>
      <c r="C1316" s="10" t="s">
        <v>1828</v>
      </c>
      <c r="K1316" s="12">
        <v>1</v>
      </c>
    </row>
    <row r="1317" spans="1:11" ht="14.25">
      <c r="A1317" s="28" t="s">
        <v>1432</v>
      </c>
      <c r="B1317" s="26" t="s">
        <v>2115</v>
      </c>
      <c r="C1317" s="10" t="s">
        <v>1828</v>
      </c>
      <c r="F1317">
        <v>2</v>
      </c>
      <c r="H1317" s="12">
        <v>5</v>
      </c>
      <c r="K1317" s="12">
        <v>11</v>
      </c>
    </row>
    <row r="1318" spans="1:8" ht="14.25">
      <c r="A1318" s="28" t="s">
        <v>1432</v>
      </c>
      <c r="B1318" s="26" t="s">
        <v>2138</v>
      </c>
      <c r="C1318" s="10" t="s">
        <v>1828</v>
      </c>
      <c r="H1318" s="12">
        <v>1</v>
      </c>
    </row>
    <row r="1319" spans="1:53" ht="14.25">
      <c r="A1319" s="28" t="s">
        <v>1432</v>
      </c>
      <c r="B1319" s="26" t="s">
        <v>2138</v>
      </c>
      <c r="C1319" s="10" t="s">
        <v>1828</v>
      </c>
      <c r="D1319">
        <v>14</v>
      </c>
      <c r="E1319">
        <v>14</v>
      </c>
      <c r="F1319">
        <v>6</v>
      </c>
      <c r="G1319">
        <v>4</v>
      </c>
      <c r="H1319" s="12">
        <v>130</v>
      </c>
      <c r="I1319">
        <v>18</v>
      </c>
      <c r="K1319" s="12">
        <v>137</v>
      </c>
      <c r="BA1319">
        <v>10</v>
      </c>
    </row>
    <row r="1320" spans="1:52" ht="14.25">
      <c r="A1320" s="28" t="s">
        <v>1432</v>
      </c>
      <c r="B1320" s="26" t="s">
        <v>2138</v>
      </c>
      <c r="C1320" s="10" t="s">
        <v>1828</v>
      </c>
      <c r="K1320" s="12">
        <v>3</v>
      </c>
      <c r="AZ1320" s="12">
        <v>1</v>
      </c>
    </row>
    <row r="1321" spans="1:53" ht="14.25">
      <c r="A1321" s="28" t="s">
        <v>1432</v>
      </c>
      <c r="B1321" s="26" t="s">
        <v>2138</v>
      </c>
      <c r="C1321" s="10" t="s">
        <v>1828</v>
      </c>
      <c r="D1321">
        <v>27</v>
      </c>
      <c r="E1321">
        <v>23</v>
      </c>
      <c r="F1321">
        <v>3</v>
      </c>
      <c r="G1321">
        <v>14</v>
      </c>
      <c r="H1321" s="12">
        <v>136</v>
      </c>
      <c r="I1321">
        <v>16</v>
      </c>
      <c r="J1321">
        <v>2</v>
      </c>
      <c r="K1321" s="12">
        <v>109</v>
      </c>
      <c r="BA1321">
        <v>6</v>
      </c>
    </row>
    <row r="1322" spans="1:53" ht="14.25">
      <c r="A1322" s="28" t="s">
        <v>1432</v>
      </c>
      <c r="B1322" s="26" t="s">
        <v>2138</v>
      </c>
      <c r="C1322" s="10" t="s">
        <v>1828</v>
      </c>
      <c r="BA1322">
        <v>12</v>
      </c>
    </row>
    <row r="1323" spans="2:5" ht="14.25">
      <c r="B1323" s="26" t="s">
        <v>30</v>
      </c>
      <c r="C1323" s="10" t="s">
        <v>1489</v>
      </c>
      <c r="E1323">
        <v>1</v>
      </c>
    </row>
    <row r="1324" spans="1:8" ht="14.25">
      <c r="A1324" s="28" t="s">
        <v>1490</v>
      </c>
      <c r="B1324" s="26" t="s">
        <v>250</v>
      </c>
      <c r="C1324" s="10" t="s">
        <v>1878</v>
      </c>
      <c r="H1324" s="12">
        <v>1</v>
      </c>
    </row>
    <row r="1325" spans="1:5" ht="14.25">
      <c r="A1325" s="28" t="s">
        <v>1432</v>
      </c>
      <c r="B1325" s="26" t="s">
        <v>1491</v>
      </c>
      <c r="C1325" s="10" t="s">
        <v>1878</v>
      </c>
      <c r="E1325">
        <v>1</v>
      </c>
    </row>
    <row r="1326" spans="1:9" ht="14.25">
      <c r="A1326" s="28" t="s">
        <v>1432</v>
      </c>
      <c r="B1326" s="26" t="s">
        <v>1492</v>
      </c>
      <c r="C1326" s="10" t="s">
        <v>1878</v>
      </c>
      <c r="I1326">
        <v>1</v>
      </c>
    </row>
    <row r="1327" spans="1:6" ht="14.25">
      <c r="A1327" s="28" t="s">
        <v>1432</v>
      </c>
      <c r="B1327" s="26" t="s">
        <v>1493</v>
      </c>
      <c r="C1327" s="10" t="s">
        <v>1878</v>
      </c>
      <c r="F1327">
        <v>1</v>
      </c>
    </row>
    <row r="1328" spans="1:5" ht="14.25">
      <c r="A1328" s="28" t="s">
        <v>1432</v>
      </c>
      <c r="B1328" s="26" t="s">
        <v>2131</v>
      </c>
      <c r="C1328" s="10" t="s">
        <v>1489</v>
      </c>
      <c r="E1328">
        <v>1</v>
      </c>
    </row>
    <row r="1329" spans="1:7" ht="14.25">
      <c r="A1329" s="28" t="s">
        <v>1490</v>
      </c>
      <c r="B1329" s="26" t="s">
        <v>138</v>
      </c>
      <c r="C1329" s="10" t="s">
        <v>1489</v>
      </c>
      <c r="G1329">
        <v>1</v>
      </c>
    </row>
    <row r="1330" spans="1:8" ht="14.25">
      <c r="A1330" s="28" t="s">
        <v>1490</v>
      </c>
      <c r="B1330" s="26" t="s">
        <v>2106</v>
      </c>
      <c r="C1330" s="10" t="s">
        <v>1489</v>
      </c>
      <c r="D1330">
        <v>1</v>
      </c>
      <c r="H1330" s="12">
        <v>2</v>
      </c>
    </row>
    <row r="1331" spans="1:5" ht="14.25">
      <c r="A1331" s="28" t="s">
        <v>1490</v>
      </c>
      <c r="B1331" s="26" t="s">
        <v>78</v>
      </c>
      <c r="C1331" s="10" t="s">
        <v>1489</v>
      </c>
      <c r="E1331">
        <v>1</v>
      </c>
    </row>
    <row r="1332" spans="1:8" ht="14.25">
      <c r="A1332" s="28" t="s">
        <v>1490</v>
      </c>
      <c r="B1332" s="26" t="s">
        <v>2137</v>
      </c>
      <c r="C1332" s="10" t="s">
        <v>1489</v>
      </c>
      <c r="H1332" s="12">
        <v>1</v>
      </c>
    </row>
    <row r="1333" spans="1:8" ht="14.25">
      <c r="A1333" s="28" t="s">
        <v>1490</v>
      </c>
      <c r="B1333" s="26" t="s">
        <v>2111</v>
      </c>
      <c r="C1333" s="10" t="s">
        <v>1489</v>
      </c>
      <c r="H1333" s="12">
        <v>1</v>
      </c>
    </row>
    <row r="1334" spans="1:4" ht="14.25">
      <c r="A1334" s="28" t="s">
        <v>1490</v>
      </c>
      <c r="B1334" s="26" t="s">
        <v>2007</v>
      </c>
      <c r="C1334" s="10" t="s">
        <v>1489</v>
      </c>
      <c r="D1334">
        <v>1</v>
      </c>
    </row>
    <row r="1335" spans="1:4" ht="14.25">
      <c r="A1335" s="28" t="s">
        <v>1490</v>
      </c>
      <c r="B1335" s="26" t="s">
        <v>2009</v>
      </c>
      <c r="C1335" s="10" t="s">
        <v>1489</v>
      </c>
      <c r="D1335">
        <v>1</v>
      </c>
    </row>
    <row r="1336" spans="1:4" ht="14.25">
      <c r="A1336" s="28" t="s">
        <v>1490</v>
      </c>
      <c r="B1336" s="26" t="s">
        <v>2136</v>
      </c>
      <c r="C1336" s="10" t="s">
        <v>1489</v>
      </c>
      <c r="D1336">
        <v>1</v>
      </c>
    </row>
    <row r="1337" spans="1:24" ht="14.25">
      <c r="A1337" s="28" t="s">
        <v>1490</v>
      </c>
      <c r="B1337" s="26" t="s">
        <v>2006</v>
      </c>
      <c r="C1337" s="10" t="s">
        <v>1489</v>
      </c>
      <c r="H1337" s="12">
        <v>129</v>
      </c>
      <c r="X1337">
        <v>1</v>
      </c>
    </row>
    <row r="1338" spans="1:5" ht="14.25">
      <c r="A1338" s="28" t="s">
        <v>1490</v>
      </c>
      <c r="B1338" s="26" t="s">
        <v>2135</v>
      </c>
      <c r="C1338" s="10" t="s">
        <v>1489</v>
      </c>
      <c r="E1338">
        <v>1</v>
      </c>
    </row>
    <row r="1339" spans="1:7" ht="14.25">
      <c r="A1339" s="28" t="s">
        <v>1490</v>
      </c>
      <c r="B1339" s="26" t="s">
        <v>2086</v>
      </c>
      <c r="C1339" s="10" t="s">
        <v>1489</v>
      </c>
      <c r="G1339">
        <v>1</v>
      </c>
    </row>
    <row r="1340" spans="1:11" ht="14.25">
      <c r="A1340" s="28" t="s">
        <v>1490</v>
      </c>
      <c r="B1340" s="26" t="s">
        <v>2105</v>
      </c>
      <c r="C1340" s="10" t="s">
        <v>1489</v>
      </c>
      <c r="G1340">
        <v>5</v>
      </c>
      <c r="H1340" s="12">
        <v>1</v>
      </c>
      <c r="I1340">
        <v>1</v>
      </c>
      <c r="K1340" s="12">
        <v>1</v>
      </c>
    </row>
    <row r="1341" spans="1:5" ht="14.25">
      <c r="A1341" s="28" t="s">
        <v>1490</v>
      </c>
      <c r="B1341" s="26" t="s">
        <v>2134</v>
      </c>
      <c r="C1341" s="10" t="s">
        <v>1489</v>
      </c>
      <c r="E1341">
        <v>2</v>
      </c>
    </row>
    <row r="1342" spans="1:9" ht="14.25">
      <c r="A1342" s="28" t="s">
        <v>1490</v>
      </c>
      <c r="B1342" s="26" t="s">
        <v>2112</v>
      </c>
      <c r="C1342" s="10" t="s">
        <v>1489</v>
      </c>
      <c r="I1342">
        <v>1</v>
      </c>
    </row>
    <row r="1343" spans="1:11" ht="14.25">
      <c r="A1343" s="28" t="s">
        <v>1490</v>
      </c>
      <c r="B1343" s="26" t="s">
        <v>2108</v>
      </c>
      <c r="C1343" s="10" t="s">
        <v>1489</v>
      </c>
      <c r="H1343" s="12">
        <v>1</v>
      </c>
      <c r="K1343" s="12">
        <v>1</v>
      </c>
    </row>
    <row r="1344" spans="1:7" ht="14.25">
      <c r="A1344" s="28" t="s">
        <v>1490</v>
      </c>
      <c r="B1344" s="26" t="s">
        <v>2113</v>
      </c>
      <c r="C1344" s="10" t="s">
        <v>1489</v>
      </c>
      <c r="G1344">
        <v>1</v>
      </c>
    </row>
    <row r="1345" spans="1:8" ht="14.25">
      <c r="A1345" s="28" t="s">
        <v>1490</v>
      </c>
      <c r="B1345" s="26" t="s">
        <v>2085</v>
      </c>
      <c r="C1345" s="10" t="s">
        <v>1489</v>
      </c>
      <c r="H1345" s="12">
        <v>1</v>
      </c>
    </row>
    <row r="1346" spans="1:5" ht="14.25">
      <c r="A1346" s="28" t="s">
        <v>1490</v>
      </c>
      <c r="B1346" s="26" t="s">
        <v>2083</v>
      </c>
      <c r="C1346" s="10" t="s">
        <v>1489</v>
      </c>
      <c r="E1346">
        <v>1</v>
      </c>
    </row>
    <row r="1347" spans="1:4" ht="14.25">
      <c r="A1347" s="28" t="s">
        <v>1490</v>
      </c>
      <c r="B1347" s="26" t="s">
        <v>355</v>
      </c>
      <c r="C1347" s="10" t="s">
        <v>1489</v>
      </c>
      <c r="D1347">
        <v>1</v>
      </c>
    </row>
    <row r="1348" spans="1:4" ht="14.25">
      <c r="A1348" s="28" t="s">
        <v>1490</v>
      </c>
      <c r="B1348" s="26" t="s">
        <v>428</v>
      </c>
      <c r="C1348" s="10" t="s">
        <v>1489</v>
      </c>
      <c r="D1348">
        <v>1</v>
      </c>
    </row>
    <row r="1349" spans="1:8" ht="14.25">
      <c r="A1349" s="28" t="s">
        <v>1490</v>
      </c>
      <c r="B1349" s="26" t="s">
        <v>186</v>
      </c>
      <c r="C1349" s="10" t="s">
        <v>1489</v>
      </c>
      <c r="H1349" s="12">
        <v>1</v>
      </c>
    </row>
    <row r="1350" spans="1:6" ht="14.25">
      <c r="A1350" s="28" t="s">
        <v>1490</v>
      </c>
      <c r="B1350" s="26" t="s">
        <v>352</v>
      </c>
      <c r="C1350" s="10" t="s">
        <v>1489</v>
      </c>
      <c r="F1350">
        <v>1</v>
      </c>
    </row>
    <row r="1351" spans="1:8" ht="14.25">
      <c r="A1351" s="28" t="s">
        <v>1490</v>
      </c>
      <c r="B1351" s="26" t="s">
        <v>242</v>
      </c>
      <c r="C1351" s="10" t="s">
        <v>1489</v>
      </c>
      <c r="F1351">
        <v>1</v>
      </c>
      <c r="H1351" s="12">
        <v>4</v>
      </c>
    </row>
    <row r="1352" spans="1:8" ht="14.25">
      <c r="A1352" s="28" t="s">
        <v>1490</v>
      </c>
      <c r="B1352" s="26" t="s">
        <v>243</v>
      </c>
      <c r="C1352" s="10" t="s">
        <v>1489</v>
      </c>
      <c r="H1352" s="12">
        <v>1</v>
      </c>
    </row>
    <row r="1353" spans="1:53" ht="14.25">
      <c r="A1353" s="28" t="s">
        <v>1490</v>
      </c>
      <c r="B1353" s="26" t="s">
        <v>241</v>
      </c>
      <c r="C1353" s="10" t="s">
        <v>1489</v>
      </c>
      <c r="D1353">
        <v>0</v>
      </c>
      <c r="E1353">
        <v>0</v>
      </c>
      <c r="F1353">
        <v>0</v>
      </c>
      <c r="G1353">
        <v>0</v>
      </c>
      <c r="H1353" s="12">
        <v>1</v>
      </c>
      <c r="I1353" s="51">
        <v>0</v>
      </c>
      <c r="J1353" s="51">
        <v>0</v>
      </c>
      <c r="K1353" s="12">
        <v>0</v>
      </c>
      <c r="L1353" s="51">
        <v>0</v>
      </c>
      <c r="M1353" s="51">
        <v>0</v>
      </c>
      <c r="N1353" s="12">
        <v>0</v>
      </c>
      <c r="O1353" s="51">
        <v>0</v>
      </c>
      <c r="P1353" s="51">
        <v>0</v>
      </c>
      <c r="Q1353" s="51">
        <v>0</v>
      </c>
      <c r="R1353" s="12">
        <v>0</v>
      </c>
      <c r="S1353" s="51">
        <v>0</v>
      </c>
      <c r="T1353" s="51">
        <v>0</v>
      </c>
      <c r="U1353" s="12">
        <v>0</v>
      </c>
      <c r="V1353" s="51">
        <v>0</v>
      </c>
      <c r="W1353" s="12">
        <v>0</v>
      </c>
      <c r="X1353" s="51">
        <v>0</v>
      </c>
      <c r="Y1353" s="51">
        <v>0</v>
      </c>
      <c r="Z1353" s="12">
        <v>0</v>
      </c>
      <c r="AA1353" s="51">
        <v>0</v>
      </c>
      <c r="AB1353" s="51">
        <v>0</v>
      </c>
      <c r="AC1353" s="12">
        <v>0</v>
      </c>
      <c r="AD1353" s="51">
        <v>0</v>
      </c>
      <c r="AE1353" s="51">
        <v>0</v>
      </c>
      <c r="AF1353" s="51">
        <v>0</v>
      </c>
      <c r="AG1353" s="51">
        <v>0</v>
      </c>
      <c r="AH1353" s="51">
        <v>0</v>
      </c>
      <c r="AI1353" s="12">
        <v>0</v>
      </c>
      <c r="AJ1353" s="51">
        <v>0</v>
      </c>
      <c r="AK1353" s="51">
        <v>0</v>
      </c>
      <c r="AL1353" s="51">
        <v>0</v>
      </c>
      <c r="AM1353" s="12">
        <v>0</v>
      </c>
      <c r="AN1353" s="21">
        <v>0</v>
      </c>
      <c r="AO1353" s="21">
        <v>0</v>
      </c>
      <c r="AP1353" s="21">
        <v>0</v>
      </c>
      <c r="AQ1353" s="21">
        <v>0</v>
      </c>
      <c r="AR1353" s="52">
        <v>0</v>
      </c>
      <c r="AS1353" s="53"/>
      <c r="AT1353" s="51"/>
      <c r="AU1353" s="51"/>
      <c r="AV1353" s="54"/>
      <c r="AW1353" s="53"/>
      <c r="AX1353" s="51"/>
      <c r="AY1353" s="51"/>
      <c r="AZ1353" s="54"/>
      <c r="BA1353" s="53"/>
    </row>
    <row r="1354" spans="1:53" s="2" customFormat="1" ht="14.25">
      <c r="A1354" s="42"/>
      <c r="B1354" s="43" t="s">
        <v>1978</v>
      </c>
      <c r="C1354" s="44"/>
      <c r="D1354" s="2">
        <f aca="true" t="shared" si="69" ref="D1354:K1354">SUM(D1304:D1353)</f>
        <v>105</v>
      </c>
      <c r="E1354" s="2">
        <f t="shared" si="69"/>
        <v>132</v>
      </c>
      <c r="F1354" s="2">
        <f t="shared" si="69"/>
        <v>31</v>
      </c>
      <c r="G1354" s="2">
        <f t="shared" si="69"/>
        <v>68</v>
      </c>
      <c r="H1354" s="17">
        <f t="shared" si="69"/>
        <v>875</v>
      </c>
      <c r="I1354" s="2">
        <f t="shared" si="69"/>
        <v>98</v>
      </c>
      <c r="J1354" s="2">
        <f t="shared" si="69"/>
        <v>3</v>
      </c>
      <c r="K1354" s="17">
        <f t="shared" si="69"/>
        <v>628</v>
      </c>
      <c r="L1354" s="2">
        <f aca="true" t="shared" si="70" ref="L1354:U1354">SUM(L1306:L1353)</f>
        <v>0</v>
      </c>
      <c r="M1354" s="2">
        <f t="shared" si="70"/>
        <v>2</v>
      </c>
      <c r="N1354" s="17">
        <f t="shared" si="70"/>
        <v>0</v>
      </c>
      <c r="O1354" s="2">
        <f t="shared" si="70"/>
        <v>0</v>
      </c>
      <c r="P1354" s="2">
        <f t="shared" si="70"/>
        <v>0</v>
      </c>
      <c r="Q1354" s="2">
        <f t="shared" si="70"/>
        <v>0</v>
      </c>
      <c r="R1354" s="17">
        <f t="shared" si="70"/>
        <v>0</v>
      </c>
      <c r="S1354" s="2">
        <f t="shared" si="70"/>
        <v>0</v>
      </c>
      <c r="T1354" s="2">
        <f t="shared" si="70"/>
        <v>0</v>
      </c>
      <c r="U1354" s="17">
        <f t="shared" si="70"/>
        <v>0</v>
      </c>
      <c r="V1354" s="2">
        <f aca="true" t="shared" si="71" ref="V1354:AC1354">SUM(V1305:V1353)</f>
        <v>1</v>
      </c>
      <c r="W1354" s="17">
        <f t="shared" si="71"/>
        <v>0</v>
      </c>
      <c r="X1354" s="2">
        <f t="shared" si="71"/>
        <v>2</v>
      </c>
      <c r="Y1354" s="2">
        <f t="shared" si="71"/>
        <v>1</v>
      </c>
      <c r="Z1354" s="17">
        <f t="shared" si="71"/>
        <v>0</v>
      </c>
      <c r="AA1354" s="2">
        <f t="shared" si="71"/>
        <v>0</v>
      </c>
      <c r="AB1354" s="2">
        <f t="shared" si="71"/>
        <v>0</v>
      </c>
      <c r="AC1354" s="17">
        <f t="shared" si="71"/>
        <v>0</v>
      </c>
      <c r="AD1354" s="2">
        <f aca="true" t="shared" si="72" ref="AD1354:AN1354">SUM(AD1353)</f>
        <v>0</v>
      </c>
      <c r="AE1354" s="2">
        <f t="shared" si="72"/>
        <v>0</v>
      </c>
      <c r="AF1354" s="2">
        <f t="shared" si="72"/>
        <v>0</v>
      </c>
      <c r="AG1354" s="2">
        <f t="shared" si="72"/>
        <v>0</v>
      </c>
      <c r="AH1354" s="2">
        <f t="shared" si="72"/>
        <v>0</v>
      </c>
      <c r="AI1354" s="17">
        <f t="shared" si="72"/>
        <v>0</v>
      </c>
      <c r="AJ1354" s="2">
        <f t="shared" si="72"/>
        <v>0</v>
      </c>
      <c r="AK1354" s="2">
        <f t="shared" si="72"/>
        <v>0</v>
      </c>
      <c r="AL1354" s="2">
        <f t="shared" si="72"/>
        <v>0</v>
      </c>
      <c r="AM1354" s="17">
        <f t="shared" si="72"/>
        <v>0</v>
      </c>
      <c r="AN1354" s="20">
        <f t="shared" si="72"/>
        <v>0</v>
      </c>
      <c r="AO1354" s="20">
        <f>SUM(AO1302:AO1353)</f>
        <v>0</v>
      </c>
      <c r="AP1354" s="20">
        <f aca="true" t="shared" si="73" ref="AP1354:AV1354">SUM(AP1353)</f>
        <v>0</v>
      </c>
      <c r="AQ1354" s="20">
        <f t="shared" si="73"/>
        <v>0</v>
      </c>
      <c r="AR1354" s="20">
        <f t="shared" si="73"/>
        <v>0</v>
      </c>
      <c r="AS1354" s="2">
        <f t="shared" si="73"/>
        <v>0</v>
      </c>
      <c r="AT1354" s="2">
        <f t="shared" si="73"/>
        <v>0</v>
      </c>
      <c r="AU1354" s="2">
        <f t="shared" si="73"/>
        <v>0</v>
      </c>
      <c r="AV1354" s="17">
        <f t="shared" si="73"/>
        <v>0</v>
      </c>
      <c r="AW1354" s="2">
        <f>SUM(AW1302:AW1353)</f>
        <v>2</v>
      </c>
      <c r="AX1354" s="2">
        <f>SUM(AX1302:AX1353)</f>
        <v>0</v>
      </c>
      <c r="AY1354" s="2">
        <f>SUM(AY1302:AY1353)</f>
        <v>0</v>
      </c>
      <c r="AZ1354" s="17">
        <f>SUM(AZ1302:AZ1353)</f>
        <v>2</v>
      </c>
      <c r="BA1354" s="2">
        <f>SUM(BA1302:BA1353)</f>
        <v>183</v>
      </c>
    </row>
    <row r="1355" spans="1:52" ht="14.25">
      <c r="A1355" s="28" t="s">
        <v>1813</v>
      </c>
      <c r="B1355" s="26" t="s">
        <v>1494</v>
      </c>
      <c r="C1355" s="10" t="s">
        <v>1664</v>
      </c>
      <c r="AW1355">
        <v>1</v>
      </c>
      <c r="AZ1355" s="12">
        <v>1</v>
      </c>
    </row>
    <row r="1356" spans="1:45" ht="14.25">
      <c r="A1356" s="28" t="s">
        <v>1813</v>
      </c>
      <c r="B1356" s="26" t="s">
        <v>1494</v>
      </c>
      <c r="C1356" s="10" t="s">
        <v>1664</v>
      </c>
      <c r="U1356" s="12">
        <v>1</v>
      </c>
      <c r="X1356">
        <v>1</v>
      </c>
      <c r="AG1356">
        <v>1</v>
      </c>
      <c r="AS1356">
        <v>1</v>
      </c>
    </row>
    <row r="1357" spans="1:52" s="2" customFormat="1" ht="14.25">
      <c r="A1357" s="42"/>
      <c r="B1357" s="43" t="s">
        <v>1979</v>
      </c>
      <c r="C1357" s="44"/>
      <c r="H1357" s="17"/>
      <c r="K1357" s="17"/>
      <c r="N1357" s="17"/>
      <c r="R1357" s="17"/>
      <c r="U1357" s="17">
        <f>SUM(U1355:U1356)</f>
        <v>1</v>
      </c>
      <c r="W1357" s="17"/>
      <c r="X1357" s="2">
        <f>SUM(X1355:X1356)</f>
        <v>1</v>
      </c>
      <c r="Z1357" s="17"/>
      <c r="AC1357" s="17"/>
      <c r="AG1357" s="2">
        <f>SUM(AG1355:AG1356)</f>
        <v>1</v>
      </c>
      <c r="AI1357" s="17"/>
      <c r="AM1357" s="17"/>
      <c r="AN1357" s="20"/>
      <c r="AO1357" s="20"/>
      <c r="AP1357" s="20"/>
      <c r="AQ1357" s="20"/>
      <c r="AR1357" s="20"/>
      <c r="AS1357" s="2">
        <f>SUM(AS1355:AS1356)</f>
        <v>1</v>
      </c>
      <c r="AV1357" s="17"/>
      <c r="AW1357" s="2">
        <f>SUM(AW1355:AW1356)</f>
        <v>1</v>
      </c>
      <c r="AZ1357" s="17">
        <f>SUM(AZ1355:AZ1356)</f>
        <v>1</v>
      </c>
    </row>
    <row r="1358" spans="1:19" ht="14.25">
      <c r="A1358" s="28" t="s">
        <v>172</v>
      </c>
      <c r="B1358" s="26" t="s">
        <v>1495</v>
      </c>
      <c r="C1358" s="10" t="s">
        <v>1664</v>
      </c>
      <c r="G1358">
        <v>3</v>
      </c>
      <c r="H1358" s="12">
        <v>1</v>
      </c>
      <c r="O1358">
        <v>7</v>
      </c>
      <c r="S1358">
        <v>1</v>
      </c>
    </row>
    <row r="1359" spans="1:25" ht="14.25">
      <c r="A1359" s="28" t="s">
        <v>172</v>
      </c>
      <c r="B1359" s="26" t="s">
        <v>1495</v>
      </c>
      <c r="C1359" s="10" t="s">
        <v>1666</v>
      </c>
      <c r="G1359">
        <v>2</v>
      </c>
      <c r="H1359" s="12">
        <v>4</v>
      </c>
      <c r="K1359" s="12">
        <v>1</v>
      </c>
      <c r="L1359">
        <v>1</v>
      </c>
      <c r="M1359">
        <v>1</v>
      </c>
      <c r="O1359">
        <v>3</v>
      </c>
      <c r="S1359">
        <v>1</v>
      </c>
      <c r="Y1359">
        <v>2</v>
      </c>
    </row>
    <row r="1360" spans="1:52" s="2" customFormat="1" ht="14.25">
      <c r="A1360" s="42"/>
      <c r="B1360" s="43" t="s">
        <v>1980</v>
      </c>
      <c r="C1360" s="44"/>
      <c r="G1360" s="2">
        <f>SUM(G1358:G1359)</f>
        <v>5</v>
      </c>
      <c r="H1360" s="17">
        <f>SUM(H1358:H1359)</f>
        <v>5</v>
      </c>
      <c r="K1360" s="17">
        <f>SUM(K1359)</f>
        <v>1</v>
      </c>
      <c r="L1360" s="2">
        <f>SUM(L1359)</f>
        <v>1</v>
      </c>
      <c r="M1360" s="2">
        <f>SUM(M1359)</f>
        <v>1</v>
      </c>
      <c r="N1360" s="17"/>
      <c r="O1360" s="2">
        <f>SUM(O1358:O1359)</f>
        <v>10</v>
      </c>
      <c r="R1360" s="17"/>
      <c r="S1360" s="2">
        <f>SUM(S1358:S1359)</f>
        <v>2</v>
      </c>
      <c r="U1360" s="17"/>
      <c r="W1360" s="17"/>
      <c r="Y1360" s="2">
        <f>SUM(Y1358:Y1359)</f>
        <v>2</v>
      </c>
      <c r="Z1360" s="17"/>
      <c r="AC1360" s="17"/>
      <c r="AI1360" s="17"/>
      <c r="AM1360" s="17"/>
      <c r="AN1360" s="20"/>
      <c r="AO1360" s="20"/>
      <c r="AP1360" s="20"/>
      <c r="AQ1360" s="20"/>
      <c r="AR1360" s="20"/>
      <c r="AV1360" s="17"/>
      <c r="AZ1360" s="17"/>
    </row>
    <row r="1361" spans="1:52" s="2" customFormat="1" ht="14.25">
      <c r="A1361" s="42" t="s">
        <v>1813</v>
      </c>
      <c r="B1361" s="43" t="s">
        <v>1496</v>
      </c>
      <c r="C1361" s="44" t="s">
        <v>1664</v>
      </c>
      <c r="H1361" s="17">
        <v>1</v>
      </c>
      <c r="K1361" s="17">
        <v>3</v>
      </c>
      <c r="L1361" s="2">
        <v>1</v>
      </c>
      <c r="N1361" s="17"/>
      <c r="R1361" s="17"/>
      <c r="U1361" s="17"/>
      <c r="V1361" s="2">
        <v>1</v>
      </c>
      <c r="W1361" s="17"/>
      <c r="Z1361" s="17"/>
      <c r="AC1361" s="17"/>
      <c r="AI1361" s="17"/>
      <c r="AM1361" s="17"/>
      <c r="AN1361" s="20"/>
      <c r="AO1361" s="20"/>
      <c r="AP1361" s="20"/>
      <c r="AQ1361" s="20"/>
      <c r="AR1361" s="20"/>
      <c r="AV1361" s="17"/>
      <c r="AZ1361" s="17"/>
    </row>
    <row r="1362" spans="1:11" ht="14.25">
      <c r="A1362" s="28" t="s">
        <v>1721</v>
      </c>
      <c r="B1362" s="26" t="s">
        <v>1497</v>
      </c>
      <c r="C1362" s="10" t="s">
        <v>1664</v>
      </c>
      <c r="H1362" s="12">
        <v>2</v>
      </c>
      <c r="K1362" s="12">
        <v>5</v>
      </c>
    </row>
    <row r="1363" spans="1:11" ht="14.25">
      <c r="A1363" s="28" t="s">
        <v>1721</v>
      </c>
      <c r="B1363" s="26" t="s">
        <v>1497</v>
      </c>
      <c r="C1363" s="10" t="s">
        <v>1665</v>
      </c>
      <c r="D1363">
        <v>2</v>
      </c>
      <c r="I1363">
        <v>3</v>
      </c>
      <c r="K1363" s="12">
        <v>2</v>
      </c>
    </row>
    <row r="1364" spans="1:52" s="2" customFormat="1" ht="14.25">
      <c r="A1364" s="42"/>
      <c r="B1364" s="43" t="s">
        <v>1981</v>
      </c>
      <c r="C1364" s="44"/>
      <c r="D1364" s="2">
        <f>SUM(D1362:D1363)</f>
        <v>2</v>
      </c>
      <c r="H1364" s="17">
        <f>SUM(H1362:H1363)</f>
        <v>2</v>
      </c>
      <c r="I1364" s="2">
        <f>SUM(I1362:I1363)</f>
        <v>3</v>
      </c>
      <c r="K1364" s="17">
        <f>SUM(K1362:K1363)</f>
        <v>7</v>
      </c>
      <c r="N1364" s="17"/>
      <c r="R1364" s="17"/>
      <c r="U1364" s="17"/>
      <c r="W1364" s="17"/>
      <c r="Z1364" s="17"/>
      <c r="AC1364" s="17"/>
      <c r="AI1364" s="17"/>
      <c r="AM1364" s="17"/>
      <c r="AN1364" s="20"/>
      <c r="AO1364" s="20"/>
      <c r="AP1364" s="20"/>
      <c r="AQ1364" s="20"/>
      <c r="AR1364" s="20"/>
      <c r="AV1364" s="17"/>
      <c r="AZ1364" s="17"/>
    </row>
    <row r="1365" spans="1:11" ht="14.25">
      <c r="A1365" s="28" t="s">
        <v>1742</v>
      </c>
      <c r="B1365" s="26" t="s">
        <v>1272</v>
      </c>
      <c r="C1365" s="10" t="s">
        <v>1665</v>
      </c>
      <c r="K1365" s="12">
        <v>1</v>
      </c>
    </row>
    <row r="1366" spans="1:8" ht="14.25">
      <c r="A1366" s="28" t="s">
        <v>1742</v>
      </c>
      <c r="B1366" s="26" t="s">
        <v>1272</v>
      </c>
      <c r="C1366" s="10" t="s">
        <v>1664</v>
      </c>
      <c r="H1366" s="12">
        <v>2</v>
      </c>
    </row>
    <row r="1367" spans="1:52" s="2" customFormat="1" ht="14.25">
      <c r="A1367" s="42"/>
      <c r="B1367" s="43" t="s">
        <v>1982</v>
      </c>
      <c r="C1367" s="44"/>
      <c r="H1367" s="17">
        <f>SUM(H1365:H1366)</f>
        <v>2</v>
      </c>
      <c r="K1367" s="17">
        <f>SUM(K1365:K1366)</f>
        <v>1</v>
      </c>
      <c r="N1367" s="17"/>
      <c r="R1367" s="17"/>
      <c r="U1367" s="17"/>
      <c r="W1367" s="17"/>
      <c r="Z1367" s="17"/>
      <c r="AC1367" s="17"/>
      <c r="AI1367" s="17"/>
      <c r="AM1367" s="17"/>
      <c r="AN1367" s="20"/>
      <c r="AO1367" s="20"/>
      <c r="AP1367" s="20"/>
      <c r="AQ1367" s="20"/>
      <c r="AR1367" s="20"/>
      <c r="AV1367" s="17"/>
      <c r="AZ1367" s="17"/>
    </row>
    <row r="1368" spans="1:11" ht="14.25">
      <c r="A1368" s="28" t="s">
        <v>1721</v>
      </c>
      <c r="B1368" s="26" t="s">
        <v>1273</v>
      </c>
      <c r="C1368" s="10" t="s">
        <v>1665</v>
      </c>
      <c r="K1368" s="12">
        <v>2</v>
      </c>
    </row>
    <row r="1369" spans="1:24" ht="14.25">
      <c r="A1369" s="28" t="s">
        <v>1721</v>
      </c>
      <c r="B1369" s="26" t="s">
        <v>1273</v>
      </c>
      <c r="C1369" s="10" t="s">
        <v>1664</v>
      </c>
      <c r="K1369" s="12">
        <v>2</v>
      </c>
      <c r="X1369">
        <v>2</v>
      </c>
    </row>
    <row r="1370" spans="1:52" s="2" customFormat="1" ht="14.25">
      <c r="A1370" s="42"/>
      <c r="B1370" s="43" t="s">
        <v>1983</v>
      </c>
      <c r="C1370" s="44"/>
      <c r="H1370" s="17"/>
      <c r="K1370" s="17">
        <f>SUM(K1368:K1369)</f>
        <v>4</v>
      </c>
      <c r="N1370" s="17"/>
      <c r="R1370" s="17"/>
      <c r="U1370" s="17"/>
      <c r="W1370" s="17"/>
      <c r="X1370" s="2">
        <f>SUM(X1368:X1369)</f>
        <v>2</v>
      </c>
      <c r="Z1370" s="17"/>
      <c r="AC1370" s="17"/>
      <c r="AI1370" s="17"/>
      <c r="AM1370" s="17"/>
      <c r="AN1370" s="20"/>
      <c r="AO1370" s="20"/>
      <c r="AP1370" s="20"/>
      <c r="AQ1370" s="20"/>
      <c r="AR1370" s="20"/>
      <c r="AV1370" s="17"/>
      <c r="AZ1370" s="17"/>
    </row>
    <row r="1371" spans="1:11" ht="14.25">
      <c r="A1371" s="28" t="s">
        <v>1721</v>
      </c>
      <c r="B1371" s="26" t="s">
        <v>1274</v>
      </c>
      <c r="C1371" s="10" t="s">
        <v>1665</v>
      </c>
      <c r="H1371" s="12">
        <v>1</v>
      </c>
      <c r="K1371" s="12">
        <v>1</v>
      </c>
    </row>
    <row r="1372" spans="1:12" ht="14.25">
      <c r="A1372" s="28" t="s">
        <v>1721</v>
      </c>
      <c r="B1372" s="26" t="s">
        <v>1274</v>
      </c>
      <c r="C1372" s="10" t="s">
        <v>1664</v>
      </c>
      <c r="D1372">
        <v>1</v>
      </c>
      <c r="L1372">
        <v>1</v>
      </c>
    </row>
    <row r="1373" spans="1:52" s="2" customFormat="1" ht="14.25">
      <c r="A1373" s="42"/>
      <c r="B1373" s="43" t="s">
        <v>1984</v>
      </c>
      <c r="C1373" s="44"/>
      <c r="D1373" s="2">
        <f>SUM(D1371:D1372)</f>
        <v>1</v>
      </c>
      <c r="H1373" s="17">
        <f>SUM(H1371:H1372)</f>
        <v>1</v>
      </c>
      <c r="K1373" s="17">
        <f>SUM(K1371:K1372)</f>
        <v>1</v>
      </c>
      <c r="L1373" s="2">
        <f>SUM(L1371:L1372)</f>
        <v>1</v>
      </c>
      <c r="N1373" s="17"/>
      <c r="R1373" s="17"/>
      <c r="U1373" s="17"/>
      <c r="W1373" s="17"/>
      <c r="Z1373" s="17"/>
      <c r="AC1373" s="17"/>
      <c r="AI1373" s="17"/>
      <c r="AM1373" s="17"/>
      <c r="AN1373" s="20"/>
      <c r="AO1373" s="20"/>
      <c r="AP1373" s="20"/>
      <c r="AQ1373" s="20"/>
      <c r="AR1373" s="20"/>
      <c r="AV1373" s="17"/>
      <c r="AZ1373" s="17"/>
    </row>
    <row r="1374" spans="1:52" s="2" customFormat="1" ht="14.25">
      <c r="A1374" s="42" t="s">
        <v>1721</v>
      </c>
      <c r="B1374" s="43" t="s">
        <v>1275</v>
      </c>
      <c r="C1374" s="44" t="s">
        <v>1664</v>
      </c>
      <c r="E1374" s="2">
        <v>2</v>
      </c>
      <c r="H1374" s="17">
        <v>2</v>
      </c>
      <c r="K1374" s="17">
        <v>1</v>
      </c>
      <c r="N1374" s="17"/>
      <c r="R1374" s="17"/>
      <c r="U1374" s="17"/>
      <c r="W1374" s="17"/>
      <c r="Z1374" s="17"/>
      <c r="AC1374" s="17"/>
      <c r="AI1374" s="17"/>
      <c r="AM1374" s="17"/>
      <c r="AN1374" s="20"/>
      <c r="AO1374" s="20"/>
      <c r="AP1374" s="20"/>
      <c r="AQ1374" s="20"/>
      <c r="AR1374" s="20"/>
      <c r="AV1374" s="17"/>
      <c r="AZ1374" s="17"/>
    </row>
    <row r="1375" spans="1:52" s="2" customFormat="1" ht="14.25">
      <c r="A1375" s="42" t="s">
        <v>1721</v>
      </c>
      <c r="B1375" s="43" t="s">
        <v>1276</v>
      </c>
      <c r="C1375" s="44" t="s">
        <v>1665</v>
      </c>
      <c r="H1375" s="17"/>
      <c r="K1375" s="17">
        <v>2</v>
      </c>
      <c r="N1375" s="17"/>
      <c r="R1375" s="17"/>
      <c r="U1375" s="17"/>
      <c r="W1375" s="17"/>
      <c r="Z1375" s="17"/>
      <c r="AC1375" s="17"/>
      <c r="AI1375" s="17"/>
      <c r="AM1375" s="17"/>
      <c r="AN1375" s="20"/>
      <c r="AO1375" s="20"/>
      <c r="AP1375" s="20"/>
      <c r="AQ1375" s="20"/>
      <c r="AR1375" s="20"/>
      <c r="AV1375" s="17"/>
      <c r="AZ1375" s="17"/>
    </row>
    <row r="1376" spans="1:52" s="2" customFormat="1" ht="14.25">
      <c r="A1376" s="42" t="s">
        <v>1742</v>
      </c>
      <c r="B1376" s="43" t="s">
        <v>1503</v>
      </c>
      <c r="C1376" s="44" t="s">
        <v>1664</v>
      </c>
      <c r="H1376" s="17">
        <v>1</v>
      </c>
      <c r="J1376" s="2">
        <v>1</v>
      </c>
      <c r="K1376" s="17">
        <v>1</v>
      </c>
      <c r="N1376" s="17"/>
      <c r="R1376" s="17"/>
      <c r="U1376" s="17"/>
      <c r="W1376" s="17"/>
      <c r="Z1376" s="17"/>
      <c r="AC1376" s="17"/>
      <c r="AI1376" s="17"/>
      <c r="AM1376" s="17"/>
      <c r="AN1376" s="20"/>
      <c r="AO1376" s="20"/>
      <c r="AP1376" s="20"/>
      <c r="AQ1376" s="20"/>
      <c r="AR1376" s="20"/>
      <c r="AV1376" s="17"/>
      <c r="AZ1376" s="17"/>
    </row>
    <row r="1377" spans="1:49" ht="14.25">
      <c r="A1377" s="28" t="s">
        <v>1721</v>
      </c>
      <c r="B1377" s="26" t="s">
        <v>1504</v>
      </c>
      <c r="C1377" s="10" t="s">
        <v>1670</v>
      </c>
      <c r="AW1377">
        <v>2</v>
      </c>
    </row>
    <row r="1378" spans="1:53" ht="14.25">
      <c r="A1378" s="28" t="s">
        <v>1721</v>
      </c>
      <c r="B1378" s="26" t="s">
        <v>1504</v>
      </c>
      <c r="C1378" s="10" t="s">
        <v>1670</v>
      </c>
      <c r="D1378">
        <v>1</v>
      </c>
      <c r="G1378">
        <v>6</v>
      </c>
      <c r="H1378" s="12">
        <v>8</v>
      </c>
      <c r="K1378" s="12">
        <v>3</v>
      </c>
      <c r="L1378">
        <v>5</v>
      </c>
      <c r="M1378">
        <v>1</v>
      </c>
      <c r="O1378">
        <v>2</v>
      </c>
      <c r="R1378" s="12">
        <v>3</v>
      </c>
      <c r="S1378">
        <v>2</v>
      </c>
      <c r="V1378">
        <v>18</v>
      </c>
      <c r="X1378">
        <v>15</v>
      </c>
      <c r="BA1378">
        <v>2</v>
      </c>
    </row>
    <row r="1379" spans="1:11" ht="14.25">
      <c r="A1379" s="28" t="s">
        <v>1721</v>
      </c>
      <c r="B1379" s="26" t="s">
        <v>1504</v>
      </c>
      <c r="C1379" s="10" t="s">
        <v>1664</v>
      </c>
      <c r="K1379" s="12">
        <v>1</v>
      </c>
    </row>
    <row r="1380" spans="1:53" s="2" customFormat="1" ht="14.25">
      <c r="A1380" s="42"/>
      <c r="B1380" s="43" t="s">
        <v>1985</v>
      </c>
      <c r="C1380" s="44"/>
      <c r="D1380" s="2">
        <f>SUM(D1377:D1379)</f>
        <v>1</v>
      </c>
      <c r="G1380" s="2">
        <f>SUM(G1378:G1379)</f>
        <v>6</v>
      </c>
      <c r="H1380" s="17">
        <f>SUM(H1378:H1379)</f>
        <v>8</v>
      </c>
      <c r="K1380" s="17">
        <f>SUM(K1378:K1379)</f>
        <v>4</v>
      </c>
      <c r="L1380" s="2">
        <f>SUM(L1378:L1379)</f>
        <v>5</v>
      </c>
      <c r="M1380" s="2">
        <f>SUM(M1378:M1379)</f>
        <v>1</v>
      </c>
      <c r="N1380" s="17"/>
      <c r="O1380" s="2">
        <f>SUM(O1377:O1379)</f>
        <v>2</v>
      </c>
      <c r="R1380" s="17">
        <f>SUM(R1378:R1379)</f>
        <v>3</v>
      </c>
      <c r="S1380" s="2">
        <f>SUM(S1378:S1379)</f>
        <v>2</v>
      </c>
      <c r="U1380" s="17"/>
      <c r="V1380" s="2">
        <f>SUM(V1377:V1379)</f>
        <v>18</v>
      </c>
      <c r="W1380" s="17"/>
      <c r="X1380" s="2">
        <f>SUM(X1377:X1379)</f>
        <v>15</v>
      </c>
      <c r="Z1380" s="17"/>
      <c r="AC1380" s="17"/>
      <c r="AI1380" s="17"/>
      <c r="AM1380" s="17"/>
      <c r="AN1380" s="20"/>
      <c r="AO1380" s="20"/>
      <c r="AP1380" s="20"/>
      <c r="AQ1380" s="20"/>
      <c r="AR1380" s="20"/>
      <c r="AV1380" s="17"/>
      <c r="AW1380" s="2">
        <f>SUM(AW1377:AW1379)</f>
        <v>2</v>
      </c>
      <c r="AZ1380" s="17"/>
      <c r="BA1380" s="2">
        <f>SUM(BA1377:BA1379)</f>
        <v>2</v>
      </c>
    </row>
    <row r="1381" spans="1:53" s="2" customFormat="1" ht="14.25">
      <c r="A1381" s="42" t="s">
        <v>1721</v>
      </c>
      <c r="B1381" s="43" t="s">
        <v>1505</v>
      </c>
      <c r="C1381" s="44" t="s">
        <v>1664</v>
      </c>
      <c r="H1381" s="17">
        <v>1</v>
      </c>
      <c r="K1381" s="17"/>
      <c r="N1381" s="17"/>
      <c r="R1381" s="17"/>
      <c r="U1381" s="17"/>
      <c r="W1381" s="17"/>
      <c r="Z1381" s="17"/>
      <c r="AC1381" s="17"/>
      <c r="AI1381" s="17"/>
      <c r="AM1381" s="17"/>
      <c r="AN1381" s="20"/>
      <c r="AO1381" s="20"/>
      <c r="AP1381" s="20"/>
      <c r="AQ1381" s="20"/>
      <c r="AR1381" s="20"/>
      <c r="AV1381" s="17"/>
      <c r="AZ1381" s="17"/>
      <c r="BA1381" s="2">
        <v>1</v>
      </c>
    </row>
    <row r="1382" spans="1:49" ht="14.25">
      <c r="A1382" s="28" t="s">
        <v>1506</v>
      </c>
      <c r="B1382" s="26" t="s">
        <v>1507</v>
      </c>
      <c r="C1382" s="10" t="s">
        <v>1664</v>
      </c>
      <c r="H1382" s="12">
        <v>1</v>
      </c>
      <c r="S1382">
        <v>1</v>
      </c>
      <c r="AW1382">
        <v>1</v>
      </c>
    </row>
    <row r="1383" spans="1:25" ht="14.25">
      <c r="A1383" s="28" t="s">
        <v>1742</v>
      </c>
      <c r="B1383" s="26" t="s">
        <v>1507</v>
      </c>
      <c r="C1383" s="10" t="s">
        <v>1664</v>
      </c>
      <c r="D1383">
        <v>2</v>
      </c>
      <c r="E1383">
        <v>1</v>
      </c>
      <c r="G1383">
        <v>1</v>
      </c>
      <c r="H1383" s="12">
        <v>17</v>
      </c>
      <c r="K1383" s="12">
        <v>24</v>
      </c>
      <c r="L1383">
        <v>4</v>
      </c>
      <c r="N1383" s="12">
        <v>1</v>
      </c>
      <c r="O1383">
        <v>3</v>
      </c>
      <c r="Q1383">
        <v>1</v>
      </c>
      <c r="R1383" s="12">
        <v>6</v>
      </c>
      <c r="V1383">
        <v>6</v>
      </c>
      <c r="X1383">
        <v>18</v>
      </c>
      <c r="Y1383">
        <v>1</v>
      </c>
    </row>
    <row r="1384" spans="1:52" s="2" customFormat="1" ht="14.25">
      <c r="A1384" s="42"/>
      <c r="B1384" s="43" t="s">
        <v>1986</v>
      </c>
      <c r="C1384" s="44"/>
      <c r="D1384" s="2">
        <f>SUM(D1383)</f>
        <v>2</v>
      </c>
      <c r="E1384" s="2">
        <f>SUM(E1383)</f>
        <v>1</v>
      </c>
      <c r="G1384" s="2">
        <f>SUM(G1382:G1383)</f>
        <v>1</v>
      </c>
      <c r="H1384" s="17">
        <f>SUM(H1382:H1383)</f>
        <v>18</v>
      </c>
      <c r="K1384" s="17">
        <f>SUM(K1383)</f>
        <v>24</v>
      </c>
      <c r="L1384" s="2">
        <f>SUM(L1383)</f>
        <v>4</v>
      </c>
      <c r="N1384" s="17">
        <f>SUM(N1383)</f>
        <v>1</v>
      </c>
      <c r="O1384" s="2">
        <f>SUM(O1383)</f>
        <v>3</v>
      </c>
      <c r="Q1384" s="2">
        <f>SUM(Q1382:Q1383)</f>
        <v>1</v>
      </c>
      <c r="R1384" s="17">
        <f>SUM(R1382:R1383)</f>
        <v>6</v>
      </c>
      <c r="S1384" s="2">
        <f>SUM(S1382:S1383)</f>
        <v>1</v>
      </c>
      <c r="U1384" s="17"/>
      <c r="V1384" s="2">
        <f>SUM(V1382:V1383)</f>
        <v>6</v>
      </c>
      <c r="W1384" s="17"/>
      <c r="X1384" s="2">
        <f>SUM(X1383)</f>
        <v>18</v>
      </c>
      <c r="Y1384" s="2">
        <f>SUM(Y1383)</f>
        <v>1</v>
      </c>
      <c r="Z1384" s="17"/>
      <c r="AC1384" s="17"/>
      <c r="AI1384" s="17"/>
      <c r="AM1384" s="17"/>
      <c r="AN1384" s="20"/>
      <c r="AO1384" s="20"/>
      <c r="AP1384" s="20"/>
      <c r="AQ1384" s="20"/>
      <c r="AR1384" s="20"/>
      <c r="AV1384" s="17"/>
      <c r="AW1384" s="2">
        <f>SUM(AW1382:AW1383)</f>
        <v>1</v>
      </c>
      <c r="AZ1384" s="17"/>
    </row>
    <row r="1385" spans="1:52" s="2" customFormat="1" ht="14.25">
      <c r="A1385" s="42" t="s">
        <v>1721</v>
      </c>
      <c r="B1385" s="43" t="s">
        <v>1508</v>
      </c>
      <c r="C1385" s="44" t="s">
        <v>1664</v>
      </c>
      <c r="D1385" s="2">
        <v>1</v>
      </c>
      <c r="H1385" s="17">
        <v>1</v>
      </c>
      <c r="K1385" s="17"/>
      <c r="M1385" s="2">
        <v>1</v>
      </c>
      <c r="N1385" s="17"/>
      <c r="R1385" s="17"/>
      <c r="U1385" s="17"/>
      <c r="W1385" s="17"/>
      <c r="Z1385" s="17"/>
      <c r="AC1385" s="17"/>
      <c r="AI1385" s="17"/>
      <c r="AM1385" s="17"/>
      <c r="AN1385" s="20"/>
      <c r="AO1385" s="20"/>
      <c r="AP1385" s="20"/>
      <c r="AQ1385" s="20"/>
      <c r="AR1385" s="20"/>
      <c r="AV1385" s="17"/>
      <c r="AZ1385" s="17"/>
    </row>
    <row r="1386" spans="1:11" ht="14.25">
      <c r="A1386" s="28" t="s">
        <v>1614</v>
      </c>
      <c r="B1386" s="26" t="s">
        <v>1509</v>
      </c>
      <c r="C1386" s="10" t="s">
        <v>1664</v>
      </c>
      <c r="K1386" s="12">
        <v>2</v>
      </c>
    </row>
    <row r="1387" spans="1:11" ht="14.25">
      <c r="A1387" s="28" t="s">
        <v>1614</v>
      </c>
      <c r="B1387" s="26" t="s">
        <v>1509</v>
      </c>
      <c r="C1387" s="10" t="s">
        <v>1665</v>
      </c>
      <c r="K1387" s="12">
        <v>4</v>
      </c>
    </row>
    <row r="1388" spans="1:52" s="2" customFormat="1" ht="14.25">
      <c r="A1388" s="42"/>
      <c r="B1388" s="43" t="s">
        <v>1987</v>
      </c>
      <c r="C1388" s="44"/>
      <c r="H1388" s="17"/>
      <c r="K1388" s="17">
        <f>SUM(K1386:K1387)</f>
        <v>6</v>
      </c>
      <c r="N1388" s="17"/>
      <c r="R1388" s="17"/>
      <c r="U1388" s="17"/>
      <c r="W1388" s="17"/>
      <c r="Z1388" s="17"/>
      <c r="AC1388" s="17"/>
      <c r="AI1388" s="17"/>
      <c r="AM1388" s="17"/>
      <c r="AN1388" s="20"/>
      <c r="AO1388" s="20"/>
      <c r="AP1388" s="20"/>
      <c r="AQ1388" s="20"/>
      <c r="AR1388" s="20"/>
      <c r="AV1388" s="17"/>
      <c r="AZ1388" s="17"/>
    </row>
    <row r="1389" spans="1:11" ht="14.25">
      <c r="A1389" s="28" t="s">
        <v>1742</v>
      </c>
      <c r="B1389" s="26" t="s">
        <v>1510</v>
      </c>
      <c r="C1389" s="10" t="s">
        <v>1665</v>
      </c>
      <c r="K1389" s="12">
        <v>1</v>
      </c>
    </row>
    <row r="1390" spans="1:24" ht="14.25">
      <c r="A1390" s="28" t="s">
        <v>1721</v>
      </c>
      <c r="B1390" s="26" t="s">
        <v>1510</v>
      </c>
      <c r="C1390" s="10" t="s">
        <v>1664</v>
      </c>
      <c r="D1390">
        <v>1</v>
      </c>
      <c r="G1390">
        <v>2</v>
      </c>
      <c r="H1390" s="12">
        <v>1</v>
      </c>
      <c r="R1390" s="12">
        <v>4</v>
      </c>
      <c r="X1390">
        <v>8</v>
      </c>
    </row>
    <row r="1391" spans="1:17" ht="14.25">
      <c r="A1391" s="28" t="s">
        <v>1721</v>
      </c>
      <c r="B1391" s="26" t="s">
        <v>1510</v>
      </c>
      <c r="C1391" s="10" t="s">
        <v>1434</v>
      </c>
      <c r="H1391" s="12">
        <v>1</v>
      </c>
      <c r="K1391" s="12">
        <v>1</v>
      </c>
      <c r="Q1391">
        <v>2</v>
      </c>
    </row>
    <row r="1392" spans="1:52" s="2" customFormat="1" ht="14.25">
      <c r="A1392" s="42"/>
      <c r="B1392" s="43" t="s">
        <v>2149</v>
      </c>
      <c r="C1392" s="44"/>
      <c r="D1392" s="2">
        <f>SUM(D1389:D1391)</f>
        <v>1</v>
      </c>
      <c r="G1392" s="2">
        <f>SUM(G1390:G1391)</f>
        <v>2</v>
      </c>
      <c r="H1392" s="17">
        <f>SUM(H1390:H1391)</f>
        <v>2</v>
      </c>
      <c r="K1392" s="17">
        <f>SUM(K1389:K1391)</f>
        <v>2</v>
      </c>
      <c r="N1392" s="17"/>
      <c r="Q1392" s="2">
        <f>SUM(Q1390:Q1391)</f>
        <v>2</v>
      </c>
      <c r="R1392" s="17">
        <f>SUM(R1390:R1391)</f>
        <v>4</v>
      </c>
      <c r="U1392" s="17"/>
      <c r="W1392" s="17"/>
      <c r="X1392" s="2">
        <f>SUM(X1389:X1391)</f>
        <v>8</v>
      </c>
      <c r="Z1392" s="17"/>
      <c r="AC1392" s="17"/>
      <c r="AI1392" s="17"/>
      <c r="AM1392" s="17"/>
      <c r="AN1392" s="20"/>
      <c r="AO1392" s="20"/>
      <c r="AP1392" s="20"/>
      <c r="AQ1392" s="20"/>
      <c r="AR1392" s="20"/>
      <c r="AV1392" s="17"/>
      <c r="AZ1392" s="17"/>
    </row>
    <row r="1393" spans="1:76" ht="14.25">
      <c r="A1393" s="28" t="s">
        <v>1744</v>
      </c>
      <c r="B1393" s="26" t="s">
        <v>1511</v>
      </c>
      <c r="C1393" s="10" t="s">
        <v>1665</v>
      </c>
      <c r="AZ1393" s="12">
        <v>1</v>
      </c>
      <c r="BU1393">
        <v>99</v>
      </c>
      <c r="BV1393" s="28" t="s">
        <v>1744</v>
      </c>
      <c r="BW1393" s="26" t="s">
        <v>1511</v>
      </c>
      <c r="BX1393" s="57" t="s">
        <v>1665</v>
      </c>
    </row>
    <row r="1394" spans="1:76" ht="14.25">
      <c r="A1394" s="28" t="s">
        <v>1744</v>
      </c>
      <c r="B1394" s="26" t="s">
        <v>1511</v>
      </c>
      <c r="C1394" s="10" t="s">
        <v>1670</v>
      </c>
      <c r="AW1394">
        <v>2</v>
      </c>
      <c r="BU1394">
        <v>99</v>
      </c>
      <c r="BV1394" s="28" t="s">
        <v>1744</v>
      </c>
      <c r="BW1394" s="26" t="s">
        <v>1511</v>
      </c>
      <c r="BX1394" s="57" t="s">
        <v>1670</v>
      </c>
    </row>
    <row r="1395" spans="1:76" ht="14.25">
      <c r="A1395" s="28" t="s">
        <v>1744</v>
      </c>
      <c r="B1395" s="26" t="s">
        <v>1511</v>
      </c>
      <c r="C1395" s="10" t="s">
        <v>1665</v>
      </c>
      <c r="D1395">
        <v>1</v>
      </c>
      <c r="E1395">
        <v>1</v>
      </c>
      <c r="G1395">
        <v>7</v>
      </c>
      <c r="H1395" s="12">
        <v>22</v>
      </c>
      <c r="K1395" s="12">
        <v>16</v>
      </c>
      <c r="L1395">
        <v>10</v>
      </c>
      <c r="M1395">
        <v>3</v>
      </c>
      <c r="N1395" s="12">
        <v>4</v>
      </c>
      <c r="P1395">
        <v>2</v>
      </c>
      <c r="R1395" s="12">
        <v>4</v>
      </c>
      <c r="S1395">
        <v>2</v>
      </c>
      <c r="V1395">
        <v>7</v>
      </c>
      <c r="X1395">
        <v>5</v>
      </c>
      <c r="Y1395">
        <v>3</v>
      </c>
      <c r="BM1395">
        <v>2</v>
      </c>
      <c r="BU1395">
        <v>482</v>
      </c>
      <c r="BV1395" s="28" t="s">
        <v>1744</v>
      </c>
      <c r="BW1395" s="26" t="s">
        <v>1511</v>
      </c>
      <c r="BX1395" s="57" t="s">
        <v>1665</v>
      </c>
    </row>
    <row r="1396" spans="1:76" ht="14.25">
      <c r="A1396" s="28" t="s">
        <v>1744</v>
      </c>
      <c r="B1396" s="26" t="s">
        <v>1511</v>
      </c>
      <c r="C1396" s="10" t="s">
        <v>1670</v>
      </c>
      <c r="G1396">
        <v>4</v>
      </c>
      <c r="H1396" s="12">
        <v>16</v>
      </c>
      <c r="K1396" s="12">
        <v>7</v>
      </c>
      <c r="L1396">
        <v>1</v>
      </c>
      <c r="M1396">
        <v>3</v>
      </c>
      <c r="N1396" s="12">
        <v>4</v>
      </c>
      <c r="O1396">
        <v>2</v>
      </c>
      <c r="P1396">
        <v>3</v>
      </c>
      <c r="R1396" s="12">
        <v>4</v>
      </c>
      <c r="V1396">
        <v>3</v>
      </c>
      <c r="X1396">
        <v>3</v>
      </c>
      <c r="BU1396">
        <v>487</v>
      </c>
      <c r="BV1396" s="28" t="s">
        <v>1744</v>
      </c>
      <c r="BW1396" s="26" t="s">
        <v>1511</v>
      </c>
      <c r="BX1396" s="57" t="s">
        <v>1670</v>
      </c>
    </row>
    <row r="1397" spans="1:65" s="2" customFormat="1" ht="14.25">
      <c r="A1397" s="42"/>
      <c r="B1397" s="43" t="s">
        <v>2150</v>
      </c>
      <c r="C1397" s="44"/>
      <c r="D1397" s="2">
        <f>SUM(D1395:D1396)</f>
        <v>1</v>
      </c>
      <c r="E1397" s="2">
        <f>SUM(E1395:E1396)</f>
        <v>1</v>
      </c>
      <c r="G1397" s="2">
        <f>SUM(G1395:G1396)</f>
        <v>11</v>
      </c>
      <c r="H1397" s="17">
        <f>SUM(H1395:H1396)</f>
        <v>38</v>
      </c>
      <c r="K1397" s="17">
        <f aca="true" t="shared" si="74" ref="K1397:P1397">SUM(K1395:K1396)</f>
        <v>23</v>
      </c>
      <c r="L1397" s="2">
        <f t="shared" si="74"/>
        <v>11</v>
      </c>
      <c r="M1397" s="2">
        <f t="shared" si="74"/>
        <v>6</v>
      </c>
      <c r="N1397" s="17">
        <f t="shared" si="74"/>
        <v>8</v>
      </c>
      <c r="O1397" s="2">
        <f t="shared" si="74"/>
        <v>2</v>
      </c>
      <c r="P1397" s="2">
        <f t="shared" si="74"/>
        <v>5</v>
      </c>
      <c r="R1397" s="17">
        <f>SUM(R1395:R1396)</f>
        <v>8</v>
      </c>
      <c r="S1397" s="2">
        <f>SUM(S1395:S1396)</f>
        <v>2</v>
      </c>
      <c r="U1397" s="17"/>
      <c r="V1397" s="2">
        <f>SUM(V1393:V1396)</f>
        <v>10</v>
      </c>
      <c r="W1397" s="17"/>
      <c r="X1397" s="2">
        <f>SUM(X1395:X1396)</f>
        <v>8</v>
      </c>
      <c r="Y1397" s="2">
        <f>SUM(Y1395:Y1396)</f>
        <v>3</v>
      </c>
      <c r="Z1397" s="17"/>
      <c r="AC1397" s="17"/>
      <c r="AI1397" s="17"/>
      <c r="AM1397" s="17"/>
      <c r="AN1397" s="20"/>
      <c r="AO1397" s="20"/>
      <c r="AP1397" s="20"/>
      <c r="AQ1397" s="20"/>
      <c r="AR1397" s="20"/>
      <c r="AV1397" s="17"/>
      <c r="AW1397" s="2">
        <f>SUM(AW1393:AW1396)</f>
        <v>2</v>
      </c>
      <c r="AZ1397" s="17">
        <f>SUM(AZ1393:AZ1396)</f>
        <v>1</v>
      </c>
      <c r="BM1397" s="2">
        <f>SUM(BM1393:BM1396)</f>
        <v>2</v>
      </c>
    </row>
    <row r="1398" spans="1:5" ht="14.25">
      <c r="A1398" s="28" t="s">
        <v>1614</v>
      </c>
      <c r="B1398" s="26" t="s">
        <v>1512</v>
      </c>
      <c r="C1398" s="10" t="s">
        <v>1670</v>
      </c>
      <c r="E1398">
        <v>1</v>
      </c>
    </row>
    <row r="1399" spans="1:19" ht="14.25">
      <c r="A1399" s="28" t="s">
        <v>1813</v>
      </c>
      <c r="B1399" s="26" t="s">
        <v>1512</v>
      </c>
      <c r="C1399" s="10" t="s">
        <v>1665</v>
      </c>
      <c r="I1399">
        <v>4</v>
      </c>
      <c r="S1399">
        <v>1</v>
      </c>
    </row>
    <row r="1400" spans="1:11" ht="14.25">
      <c r="A1400" s="28" t="s">
        <v>1813</v>
      </c>
      <c r="B1400" s="26" t="s">
        <v>80</v>
      </c>
      <c r="C1400" s="10" t="s">
        <v>1629</v>
      </c>
      <c r="K1400" s="12">
        <v>7</v>
      </c>
    </row>
    <row r="1401" spans="1:52" s="2" customFormat="1" ht="14.25">
      <c r="A1401" s="42"/>
      <c r="B1401" s="43" t="s">
        <v>2151</v>
      </c>
      <c r="C1401" s="44"/>
      <c r="E1401" s="2">
        <f>SUM(E1398:E1400)</f>
        <v>1</v>
      </c>
      <c r="H1401" s="17"/>
      <c r="I1401" s="2">
        <f>SUM(I1398:I1400)</f>
        <v>4</v>
      </c>
      <c r="K1401" s="17">
        <f>SUM(K1398:K1400)</f>
        <v>7</v>
      </c>
      <c r="N1401" s="17"/>
      <c r="R1401" s="17"/>
      <c r="S1401" s="2">
        <f>SUM(S1398:S1400)</f>
        <v>1</v>
      </c>
      <c r="U1401" s="17"/>
      <c r="W1401" s="17"/>
      <c r="Z1401" s="17"/>
      <c r="AC1401" s="17"/>
      <c r="AI1401" s="17"/>
      <c r="AM1401" s="17"/>
      <c r="AN1401" s="20"/>
      <c r="AO1401" s="20"/>
      <c r="AP1401" s="20"/>
      <c r="AQ1401" s="20"/>
      <c r="AR1401" s="20"/>
      <c r="AV1401" s="17"/>
      <c r="AZ1401" s="17"/>
    </row>
    <row r="1402" spans="1:49" ht="14.25">
      <c r="A1402" s="28" t="s">
        <v>1742</v>
      </c>
      <c r="B1402" s="26" t="s">
        <v>1513</v>
      </c>
      <c r="C1402" s="10" t="s">
        <v>1665</v>
      </c>
      <c r="AW1402">
        <v>1</v>
      </c>
    </row>
    <row r="1403" spans="1:24" ht="14.25">
      <c r="A1403" s="28" t="s">
        <v>1742</v>
      </c>
      <c r="B1403" s="26" t="s">
        <v>1513</v>
      </c>
      <c r="C1403" s="10" t="s">
        <v>1665</v>
      </c>
      <c r="D1403">
        <v>1</v>
      </c>
      <c r="F1403">
        <v>2</v>
      </c>
      <c r="H1403" s="12">
        <v>5</v>
      </c>
      <c r="I1403">
        <v>1</v>
      </c>
      <c r="K1403" s="12">
        <v>8</v>
      </c>
      <c r="L1403">
        <v>3</v>
      </c>
      <c r="O1403">
        <v>1</v>
      </c>
      <c r="R1403" s="12">
        <v>1</v>
      </c>
      <c r="V1403">
        <v>1</v>
      </c>
      <c r="X1403">
        <v>4</v>
      </c>
    </row>
    <row r="1404" spans="1:52" s="2" customFormat="1" ht="14.25">
      <c r="A1404" s="42"/>
      <c r="B1404" s="43" t="s">
        <v>2152</v>
      </c>
      <c r="C1404" s="44"/>
      <c r="D1404" s="2">
        <f>SUM(D1402:D1403)</f>
        <v>1</v>
      </c>
      <c r="F1404" s="2">
        <f>SUM(F1402:F1403)</f>
        <v>2</v>
      </c>
      <c r="H1404" s="17">
        <f>SUM(H1403)</f>
        <v>5</v>
      </c>
      <c r="I1404" s="2">
        <f>SUM(I1403)</f>
        <v>1</v>
      </c>
      <c r="K1404" s="17">
        <f>SUM(K1403)</f>
        <v>8</v>
      </c>
      <c r="L1404" s="2">
        <f>SUM(L1403)</f>
        <v>3</v>
      </c>
      <c r="N1404" s="17"/>
      <c r="O1404" s="2">
        <f>SUM(O1402:O1403)</f>
        <v>1</v>
      </c>
      <c r="R1404" s="17">
        <f>SUM(R1402:R1403)</f>
        <v>1</v>
      </c>
      <c r="U1404" s="17"/>
      <c r="V1404" s="2">
        <f>SUM(V1402:V1403)</f>
        <v>1</v>
      </c>
      <c r="W1404" s="17"/>
      <c r="X1404" s="2">
        <f>SUM(X1402:X1403)</f>
        <v>4</v>
      </c>
      <c r="Z1404" s="17"/>
      <c r="AC1404" s="17"/>
      <c r="AI1404" s="17"/>
      <c r="AM1404" s="17"/>
      <c r="AN1404" s="20"/>
      <c r="AO1404" s="20"/>
      <c r="AP1404" s="20"/>
      <c r="AQ1404" s="20"/>
      <c r="AR1404" s="20"/>
      <c r="AV1404" s="17"/>
      <c r="AW1404" s="2">
        <f>SUM(AW1402:AW1403)</f>
        <v>1</v>
      </c>
      <c r="AZ1404" s="17"/>
    </row>
    <row r="1405" spans="1:11" ht="14.25">
      <c r="A1405" s="28" t="s">
        <v>1614</v>
      </c>
      <c r="B1405" s="26" t="s">
        <v>1514</v>
      </c>
      <c r="C1405" s="10" t="s">
        <v>1665</v>
      </c>
      <c r="H1405" s="12">
        <v>1</v>
      </c>
      <c r="K1405" s="12">
        <v>1</v>
      </c>
    </row>
    <row r="1406" spans="1:8" ht="14.25">
      <c r="A1406" s="28" t="s">
        <v>1614</v>
      </c>
      <c r="B1406" s="26" t="s">
        <v>1514</v>
      </c>
      <c r="C1406" s="10" t="s">
        <v>1488</v>
      </c>
      <c r="E1406">
        <v>1</v>
      </c>
      <c r="H1406" s="12">
        <v>1</v>
      </c>
    </row>
    <row r="1407" spans="1:52" s="2" customFormat="1" ht="14.25">
      <c r="A1407" s="42"/>
      <c r="B1407" s="43" t="s">
        <v>2153</v>
      </c>
      <c r="C1407" s="44"/>
      <c r="E1407" s="2">
        <f>SUM(E1405:E1406)</f>
        <v>1</v>
      </c>
      <c r="H1407" s="17">
        <f>SUM(H1405:H1406)</f>
        <v>2</v>
      </c>
      <c r="K1407" s="17">
        <f>SUM(K1405:K1406)</f>
        <v>1</v>
      </c>
      <c r="N1407" s="17"/>
      <c r="R1407" s="17"/>
      <c r="U1407" s="17"/>
      <c r="W1407" s="17"/>
      <c r="Z1407" s="17"/>
      <c r="AC1407" s="17"/>
      <c r="AI1407" s="17"/>
      <c r="AM1407" s="17"/>
      <c r="AN1407" s="20"/>
      <c r="AO1407" s="20"/>
      <c r="AP1407" s="20"/>
      <c r="AQ1407" s="20"/>
      <c r="AR1407" s="20"/>
      <c r="AV1407" s="17"/>
      <c r="AZ1407" s="17"/>
    </row>
    <row r="1408" spans="1:52" s="2" customFormat="1" ht="14.25">
      <c r="A1408" s="42" t="s">
        <v>1614</v>
      </c>
      <c r="B1408" s="43" t="s">
        <v>1515</v>
      </c>
      <c r="C1408" s="44" t="s">
        <v>1664</v>
      </c>
      <c r="H1408" s="17"/>
      <c r="K1408" s="17"/>
      <c r="N1408" s="17"/>
      <c r="R1408" s="17"/>
      <c r="U1408" s="17"/>
      <c r="W1408" s="17"/>
      <c r="Y1408" s="2">
        <v>1</v>
      </c>
      <c r="Z1408" s="17"/>
      <c r="AC1408" s="17"/>
      <c r="AI1408" s="17"/>
      <c r="AM1408" s="17"/>
      <c r="AN1408" s="20"/>
      <c r="AO1408" s="20"/>
      <c r="AP1408" s="20"/>
      <c r="AQ1408" s="20"/>
      <c r="AR1408" s="20"/>
      <c r="AV1408" s="17"/>
      <c r="AZ1408" s="17"/>
    </row>
    <row r="1409" spans="1:52" s="2" customFormat="1" ht="14.25">
      <c r="A1409" s="42" t="s">
        <v>1614</v>
      </c>
      <c r="B1409" s="43" t="s">
        <v>1291</v>
      </c>
      <c r="C1409" s="44" t="s">
        <v>1665</v>
      </c>
      <c r="E1409" s="2">
        <v>1</v>
      </c>
      <c r="H1409" s="17">
        <v>5</v>
      </c>
      <c r="K1409" s="17"/>
      <c r="N1409" s="17"/>
      <c r="R1409" s="17"/>
      <c r="U1409" s="17"/>
      <c r="W1409" s="17"/>
      <c r="Z1409" s="17"/>
      <c r="AC1409" s="17"/>
      <c r="AI1409" s="17"/>
      <c r="AM1409" s="17"/>
      <c r="AN1409" s="20"/>
      <c r="AO1409" s="20"/>
      <c r="AP1409" s="20"/>
      <c r="AQ1409" s="20"/>
      <c r="AR1409" s="20"/>
      <c r="AV1409" s="17"/>
      <c r="AZ1409" s="17"/>
    </row>
    <row r="1410" spans="1:11" ht="14.25">
      <c r="A1410" s="28" t="s">
        <v>1614</v>
      </c>
      <c r="B1410" s="26" t="s">
        <v>1292</v>
      </c>
      <c r="C1410" s="10" t="s">
        <v>1488</v>
      </c>
      <c r="E1410">
        <v>7</v>
      </c>
      <c r="F1410">
        <v>1</v>
      </c>
      <c r="G1410">
        <v>4</v>
      </c>
      <c r="K1410" s="12">
        <v>1</v>
      </c>
    </row>
    <row r="1411" spans="1:18" ht="14.25">
      <c r="A1411" s="28" t="s">
        <v>1614</v>
      </c>
      <c r="B1411" s="26" t="s">
        <v>1292</v>
      </c>
      <c r="C1411" s="10" t="s">
        <v>1434</v>
      </c>
      <c r="E1411">
        <v>7</v>
      </c>
      <c r="H1411" s="12">
        <v>7</v>
      </c>
      <c r="I1411">
        <v>2</v>
      </c>
      <c r="K1411" s="12">
        <v>20</v>
      </c>
      <c r="O1411">
        <v>2</v>
      </c>
      <c r="R1411" s="12">
        <v>1</v>
      </c>
    </row>
    <row r="1412" spans="1:11" ht="14.25">
      <c r="A1412" s="28" t="s">
        <v>1614</v>
      </c>
      <c r="B1412" s="26" t="s">
        <v>1292</v>
      </c>
      <c r="C1412" s="10" t="s">
        <v>1434</v>
      </c>
      <c r="E1412">
        <v>1</v>
      </c>
      <c r="G1412">
        <v>3</v>
      </c>
      <c r="K1412" s="12">
        <v>4</v>
      </c>
    </row>
    <row r="1413" spans="1:11" ht="14.25">
      <c r="A1413" s="28" t="s">
        <v>1614</v>
      </c>
      <c r="B1413" s="26" t="s">
        <v>1292</v>
      </c>
      <c r="C1413" s="10" t="s">
        <v>1670</v>
      </c>
      <c r="D1413">
        <v>1</v>
      </c>
      <c r="E1413">
        <v>1</v>
      </c>
      <c r="G1413">
        <v>4</v>
      </c>
      <c r="H1413" s="12">
        <v>6</v>
      </c>
      <c r="I1413">
        <v>2</v>
      </c>
      <c r="K1413" s="12">
        <v>7</v>
      </c>
    </row>
    <row r="1414" spans="1:52" s="2" customFormat="1" ht="14.25">
      <c r="A1414" s="42"/>
      <c r="B1414" s="43" t="s">
        <v>1995</v>
      </c>
      <c r="C1414" s="44"/>
      <c r="D1414" s="2">
        <f aca="true" t="shared" si="75" ref="D1414:I1414">SUM(D1410:D1413)</f>
        <v>1</v>
      </c>
      <c r="E1414" s="2">
        <f t="shared" si="75"/>
        <v>16</v>
      </c>
      <c r="F1414" s="2">
        <f t="shared" si="75"/>
        <v>1</v>
      </c>
      <c r="G1414" s="2">
        <f t="shared" si="75"/>
        <v>11</v>
      </c>
      <c r="H1414" s="17">
        <f t="shared" si="75"/>
        <v>13</v>
      </c>
      <c r="I1414" s="2">
        <f t="shared" si="75"/>
        <v>4</v>
      </c>
      <c r="K1414" s="17">
        <f>SUM(K1410:K1413)</f>
        <v>32</v>
      </c>
      <c r="N1414" s="17"/>
      <c r="O1414" s="2">
        <f>SUM(O1410:O1413)</f>
        <v>2</v>
      </c>
      <c r="R1414" s="17">
        <f>SUM(R1410:R1413)</f>
        <v>1</v>
      </c>
      <c r="U1414" s="17"/>
      <c r="W1414" s="17"/>
      <c r="Z1414" s="17"/>
      <c r="AC1414" s="17"/>
      <c r="AI1414" s="17"/>
      <c r="AM1414" s="17"/>
      <c r="AN1414" s="20"/>
      <c r="AO1414" s="20"/>
      <c r="AP1414" s="20"/>
      <c r="AQ1414" s="20"/>
      <c r="AR1414" s="20"/>
      <c r="AV1414" s="17"/>
      <c r="AZ1414" s="17"/>
    </row>
    <row r="1415" spans="1:49" ht="14.25">
      <c r="A1415" s="28" t="s">
        <v>1742</v>
      </c>
      <c r="B1415" s="26" t="s">
        <v>1293</v>
      </c>
      <c r="C1415" s="10" t="s">
        <v>1670</v>
      </c>
      <c r="AW1415">
        <v>4</v>
      </c>
    </row>
    <row r="1416" spans="1:52" ht="14.25">
      <c r="A1416" s="28" t="s">
        <v>1742</v>
      </c>
      <c r="B1416" s="26" t="s">
        <v>1293</v>
      </c>
      <c r="C1416" s="10" t="s">
        <v>1670</v>
      </c>
      <c r="H1416" s="12">
        <v>7</v>
      </c>
      <c r="K1416" s="12">
        <v>10</v>
      </c>
      <c r="V1416">
        <v>3</v>
      </c>
      <c r="X1416">
        <v>1</v>
      </c>
      <c r="AD1416">
        <v>2</v>
      </c>
      <c r="AS1416">
        <v>2</v>
      </c>
      <c r="AU1416">
        <v>1</v>
      </c>
      <c r="AZ1416" s="12">
        <v>2</v>
      </c>
    </row>
    <row r="1417" spans="1:52" s="2" customFormat="1" ht="14.25">
      <c r="A1417" s="42"/>
      <c r="B1417" s="43" t="s">
        <v>1996</v>
      </c>
      <c r="C1417" s="44"/>
      <c r="H1417" s="17">
        <f>SUM(H1415:H1416)</f>
        <v>7</v>
      </c>
      <c r="K1417" s="17">
        <f>SUM(K1415:K1416)</f>
        <v>10</v>
      </c>
      <c r="N1417" s="17"/>
      <c r="R1417" s="17"/>
      <c r="U1417" s="17"/>
      <c r="V1417" s="2">
        <f>SUM(V1415:V1416)</f>
        <v>3</v>
      </c>
      <c r="W1417" s="17"/>
      <c r="X1417" s="2">
        <f>SUM(X1415:X1416)</f>
        <v>1</v>
      </c>
      <c r="Z1417" s="17"/>
      <c r="AC1417" s="17"/>
      <c r="AD1417" s="2">
        <f>SUM(AD1415:AD1416)</f>
        <v>2</v>
      </c>
      <c r="AI1417" s="17"/>
      <c r="AM1417" s="17"/>
      <c r="AN1417" s="20"/>
      <c r="AO1417" s="20"/>
      <c r="AP1417" s="20"/>
      <c r="AQ1417" s="20"/>
      <c r="AR1417" s="20"/>
      <c r="AS1417" s="2">
        <f>SUM(AS1415:AS1416)</f>
        <v>2</v>
      </c>
      <c r="AU1417" s="2">
        <f>SUM(AU1415:AU1416)</f>
        <v>1</v>
      </c>
      <c r="AV1417" s="17"/>
      <c r="AW1417" s="2">
        <f>SUM(AW1415:AW1416)</f>
        <v>4</v>
      </c>
      <c r="AZ1417" s="17">
        <f>SUM(AZ1415:AZ1416)</f>
        <v>2</v>
      </c>
    </row>
    <row r="1418" spans="1:52" s="2" customFormat="1" ht="14.25">
      <c r="A1418" s="42" t="s">
        <v>1992</v>
      </c>
      <c r="B1418" s="43" t="s">
        <v>1294</v>
      </c>
      <c r="C1418" s="44" t="s">
        <v>1488</v>
      </c>
      <c r="D1418" s="2">
        <v>2</v>
      </c>
      <c r="H1418" s="17"/>
      <c r="K1418" s="17"/>
      <c r="N1418" s="17"/>
      <c r="R1418" s="17"/>
      <c r="U1418" s="17"/>
      <c r="W1418" s="17"/>
      <c r="Z1418" s="17"/>
      <c r="AC1418" s="17"/>
      <c r="AI1418" s="17"/>
      <c r="AM1418" s="17"/>
      <c r="AN1418" s="20"/>
      <c r="AO1418" s="20"/>
      <c r="AP1418" s="20"/>
      <c r="AQ1418" s="20"/>
      <c r="AR1418" s="20"/>
      <c r="AV1418" s="17"/>
      <c r="AZ1418" s="17"/>
    </row>
    <row r="1419" spans="1:52" s="2" customFormat="1" ht="14.25">
      <c r="A1419" s="42" t="s">
        <v>1813</v>
      </c>
      <c r="B1419" s="43" t="s">
        <v>1295</v>
      </c>
      <c r="C1419" s="44" t="s">
        <v>1532</v>
      </c>
      <c r="D1419" s="2" t="s">
        <v>1792</v>
      </c>
      <c r="H1419" s="17">
        <v>3</v>
      </c>
      <c r="I1419" s="2">
        <v>1</v>
      </c>
      <c r="K1419" s="17"/>
      <c r="N1419" s="17"/>
      <c r="R1419" s="17"/>
      <c r="U1419" s="17"/>
      <c r="W1419" s="17"/>
      <c r="Z1419" s="17"/>
      <c r="AC1419" s="17"/>
      <c r="AI1419" s="17"/>
      <c r="AM1419" s="17"/>
      <c r="AN1419" s="20"/>
      <c r="AO1419" s="20"/>
      <c r="AP1419" s="20"/>
      <c r="AQ1419" s="20"/>
      <c r="AR1419" s="20"/>
      <c r="AV1419" s="17"/>
      <c r="AZ1419" s="17"/>
    </row>
    <row r="1420" spans="1:52" s="2" customFormat="1" ht="14.25">
      <c r="A1420" s="42" t="s">
        <v>1992</v>
      </c>
      <c r="B1420" s="43" t="s">
        <v>1296</v>
      </c>
      <c r="C1420" s="44" t="s">
        <v>1670</v>
      </c>
      <c r="H1420" s="17">
        <v>8</v>
      </c>
      <c r="K1420" s="17">
        <v>4</v>
      </c>
      <c r="L1420" s="2">
        <v>2</v>
      </c>
      <c r="N1420" s="17"/>
      <c r="R1420" s="17"/>
      <c r="U1420" s="17"/>
      <c r="W1420" s="17"/>
      <c r="Z1420" s="17"/>
      <c r="AC1420" s="17"/>
      <c r="AI1420" s="17"/>
      <c r="AM1420" s="17"/>
      <c r="AN1420" s="20"/>
      <c r="AO1420" s="20"/>
      <c r="AP1420" s="20"/>
      <c r="AQ1420" s="20"/>
      <c r="AR1420" s="20"/>
      <c r="AV1420" s="17"/>
      <c r="AZ1420" s="17"/>
    </row>
    <row r="1421" spans="1:52" s="2" customFormat="1" ht="14.25">
      <c r="A1421" s="42" t="s">
        <v>1992</v>
      </c>
      <c r="B1421" s="43" t="s">
        <v>1297</v>
      </c>
      <c r="C1421" s="44" t="s">
        <v>1670</v>
      </c>
      <c r="H1421" s="17"/>
      <c r="K1421" s="17">
        <v>3</v>
      </c>
      <c r="N1421" s="17"/>
      <c r="O1421" s="2">
        <v>1</v>
      </c>
      <c r="R1421" s="17"/>
      <c r="U1421" s="17"/>
      <c r="W1421" s="17"/>
      <c r="Z1421" s="17"/>
      <c r="AC1421" s="17"/>
      <c r="AI1421" s="17"/>
      <c r="AM1421" s="17"/>
      <c r="AN1421" s="20"/>
      <c r="AO1421" s="20"/>
      <c r="AP1421" s="20"/>
      <c r="AQ1421" s="20"/>
      <c r="AR1421" s="20"/>
      <c r="AV1421" s="17"/>
      <c r="AZ1421" s="17"/>
    </row>
    <row r="1422" spans="1:11" ht="14.25">
      <c r="A1422" s="28" t="s">
        <v>1992</v>
      </c>
      <c r="B1422" s="26" t="s">
        <v>1298</v>
      </c>
      <c r="C1422" s="10" t="s">
        <v>1488</v>
      </c>
      <c r="K1422" s="12">
        <v>1</v>
      </c>
    </row>
    <row r="1423" spans="1:11" ht="14.25">
      <c r="A1423" s="28" t="s">
        <v>1992</v>
      </c>
      <c r="B1423" s="26" t="s">
        <v>1298</v>
      </c>
      <c r="C1423" s="10" t="s">
        <v>1670</v>
      </c>
      <c r="K1423" s="12">
        <v>3</v>
      </c>
    </row>
    <row r="1424" spans="1:52" s="2" customFormat="1" ht="14.25">
      <c r="A1424" s="42"/>
      <c r="B1424" s="43" t="s">
        <v>1997</v>
      </c>
      <c r="C1424" s="44"/>
      <c r="H1424" s="17"/>
      <c r="K1424" s="17">
        <f>SUM(K1422:K1423)</f>
        <v>4</v>
      </c>
      <c r="N1424" s="17"/>
      <c r="R1424" s="17"/>
      <c r="U1424" s="17"/>
      <c r="W1424" s="17"/>
      <c r="Z1424" s="17"/>
      <c r="AC1424" s="17"/>
      <c r="AI1424" s="17"/>
      <c r="AM1424" s="17"/>
      <c r="AN1424" s="20"/>
      <c r="AO1424" s="20"/>
      <c r="AP1424" s="20"/>
      <c r="AQ1424" s="20"/>
      <c r="AR1424" s="20"/>
      <c r="AV1424" s="17"/>
      <c r="AZ1424" s="17"/>
    </row>
    <row r="1425" spans="1:45" ht="14.25">
      <c r="A1425" s="28" t="s">
        <v>1614</v>
      </c>
      <c r="B1425" s="26" t="s">
        <v>1299</v>
      </c>
      <c r="C1425" s="10" t="s">
        <v>1670</v>
      </c>
      <c r="AS1425">
        <v>2</v>
      </c>
    </row>
    <row r="1426" spans="1:13" ht="14.25">
      <c r="A1426" s="28" t="s">
        <v>1614</v>
      </c>
      <c r="B1426" s="26" t="s">
        <v>1299</v>
      </c>
      <c r="C1426" s="10" t="s">
        <v>1434</v>
      </c>
      <c r="H1426" s="12">
        <v>1</v>
      </c>
      <c r="M1426">
        <v>1</v>
      </c>
    </row>
    <row r="1427" spans="1:52" s="2" customFormat="1" ht="14.25">
      <c r="A1427" s="42"/>
      <c r="B1427" s="43" t="s">
        <v>1998</v>
      </c>
      <c r="C1427" s="44"/>
      <c r="H1427" s="17">
        <f>SUM(H1425:H1426)</f>
        <v>1</v>
      </c>
      <c r="K1427" s="17"/>
      <c r="M1427" s="2">
        <f>SUM(M1425:M1426)</f>
        <v>1</v>
      </c>
      <c r="N1427" s="17"/>
      <c r="R1427" s="17"/>
      <c r="U1427" s="17"/>
      <c r="W1427" s="17"/>
      <c r="Z1427" s="17"/>
      <c r="AC1427" s="17"/>
      <c r="AI1427" s="17"/>
      <c r="AM1427" s="17"/>
      <c r="AN1427" s="20"/>
      <c r="AO1427" s="20"/>
      <c r="AP1427" s="20"/>
      <c r="AQ1427" s="20"/>
      <c r="AR1427" s="20"/>
      <c r="AS1427" s="2">
        <f>SUM(AS1425:AS1426)</f>
        <v>2</v>
      </c>
      <c r="AV1427" s="17"/>
      <c r="AZ1427" s="17"/>
    </row>
    <row r="1428" spans="1:52" s="2" customFormat="1" ht="14.25">
      <c r="A1428" s="42" t="s">
        <v>172</v>
      </c>
      <c r="B1428" s="43" t="s">
        <v>1300</v>
      </c>
      <c r="C1428" s="44" t="s">
        <v>1674</v>
      </c>
      <c r="H1428" s="17">
        <v>3</v>
      </c>
      <c r="K1428" s="17">
        <v>3</v>
      </c>
      <c r="N1428" s="17"/>
      <c r="R1428" s="17"/>
      <c r="U1428" s="17"/>
      <c r="W1428" s="17"/>
      <c r="X1428" s="2">
        <v>1</v>
      </c>
      <c r="Y1428" s="2">
        <v>1</v>
      </c>
      <c r="Z1428" s="17"/>
      <c r="AC1428" s="17"/>
      <c r="AD1428" s="2">
        <v>1</v>
      </c>
      <c r="AI1428" s="17"/>
      <c r="AM1428" s="17"/>
      <c r="AN1428" s="20"/>
      <c r="AO1428" s="20"/>
      <c r="AP1428" s="20"/>
      <c r="AQ1428" s="20"/>
      <c r="AR1428" s="20"/>
      <c r="AT1428" s="2">
        <v>1</v>
      </c>
      <c r="AV1428" s="17"/>
      <c r="AZ1428" s="17"/>
    </row>
    <row r="1429" spans="1:11" ht="14.25">
      <c r="A1429" s="28" t="s">
        <v>169</v>
      </c>
      <c r="B1429" s="26" t="s">
        <v>1301</v>
      </c>
      <c r="C1429" s="10" t="s">
        <v>1670</v>
      </c>
      <c r="H1429" s="12">
        <v>3</v>
      </c>
      <c r="K1429" s="12">
        <v>2</v>
      </c>
    </row>
    <row r="1430" spans="1:24" ht="14.25">
      <c r="A1430" s="28" t="s">
        <v>1614</v>
      </c>
      <c r="B1430" s="26" t="s">
        <v>1301</v>
      </c>
      <c r="C1430" s="10" t="s">
        <v>1434</v>
      </c>
      <c r="H1430" s="12">
        <v>2</v>
      </c>
      <c r="K1430" s="12">
        <v>7</v>
      </c>
      <c r="R1430" s="12">
        <v>3</v>
      </c>
      <c r="X1430">
        <v>4</v>
      </c>
    </row>
    <row r="1431" spans="1:52" s="2" customFormat="1" ht="14.25">
      <c r="A1431" s="42"/>
      <c r="B1431" s="43" t="s">
        <v>1951</v>
      </c>
      <c r="C1431" s="44"/>
      <c r="H1431" s="17">
        <f>SUM(H1429:H1430)</f>
        <v>5</v>
      </c>
      <c r="K1431" s="17">
        <f>SUM(K1429:K1430)</f>
        <v>9</v>
      </c>
      <c r="N1431" s="17"/>
      <c r="R1431" s="17">
        <f>SUM(R1429:R1430)</f>
        <v>3</v>
      </c>
      <c r="U1431" s="17"/>
      <c r="W1431" s="17"/>
      <c r="X1431" s="2">
        <f>SUM(X1429:X1430)</f>
        <v>4</v>
      </c>
      <c r="Z1431" s="17"/>
      <c r="AC1431" s="17"/>
      <c r="AI1431" s="17"/>
      <c r="AM1431" s="17"/>
      <c r="AN1431" s="20"/>
      <c r="AO1431" s="20"/>
      <c r="AP1431" s="20"/>
      <c r="AQ1431" s="20"/>
      <c r="AR1431" s="20"/>
      <c r="AV1431" s="17"/>
      <c r="AZ1431" s="17"/>
    </row>
    <row r="1432" spans="1:52" s="2" customFormat="1" ht="14.25">
      <c r="A1432" s="42" t="s">
        <v>1612</v>
      </c>
      <c r="B1432" s="43" t="s">
        <v>1302</v>
      </c>
      <c r="C1432" s="44" t="s">
        <v>1670</v>
      </c>
      <c r="H1432" s="17">
        <v>1</v>
      </c>
      <c r="K1432" s="17">
        <v>5</v>
      </c>
      <c r="N1432" s="17"/>
      <c r="R1432" s="17"/>
      <c r="U1432" s="17"/>
      <c r="W1432" s="17"/>
      <c r="Z1432" s="17"/>
      <c r="AC1432" s="17"/>
      <c r="AI1432" s="17"/>
      <c r="AM1432" s="17"/>
      <c r="AN1432" s="20"/>
      <c r="AO1432" s="20"/>
      <c r="AP1432" s="20"/>
      <c r="AQ1432" s="20"/>
      <c r="AR1432" s="20"/>
      <c r="AV1432" s="17"/>
      <c r="AZ1432" s="17"/>
    </row>
    <row r="1433" spans="1:8" ht="14.25">
      <c r="A1433" s="28" t="s">
        <v>1612</v>
      </c>
      <c r="B1433" s="26" t="s">
        <v>1303</v>
      </c>
      <c r="C1433" s="10" t="s">
        <v>1670</v>
      </c>
      <c r="D1433">
        <v>1</v>
      </c>
      <c r="H1433" s="12">
        <v>1</v>
      </c>
    </row>
    <row r="1434" spans="1:12" ht="14.25">
      <c r="A1434" s="28" t="s">
        <v>1612</v>
      </c>
      <c r="B1434" s="26" t="s">
        <v>1303</v>
      </c>
      <c r="C1434" s="10" t="s">
        <v>1488</v>
      </c>
      <c r="H1434" s="12">
        <v>1</v>
      </c>
      <c r="L1434">
        <v>1</v>
      </c>
    </row>
    <row r="1435" spans="1:52" s="2" customFormat="1" ht="14.25">
      <c r="A1435" s="42"/>
      <c r="B1435" s="43" t="s">
        <v>1952</v>
      </c>
      <c r="C1435" s="44"/>
      <c r="D1435" s="2">
        <f>SUM(D1433:D1434)</f>
        <v>1</v>
      </c>
      <c r="H1435" s="17">
        <f>SUM(H1433:H1434)</f>
        <v>2</v>
      </c>
      <c r="K1435" s="17"/>
      <c r="L1435" s="2">
        <f>SUM(L1433:L1434)</f>
        <v>1</v>
      </c>
      <c r="N1435" s="17"/>
      <c r="R1435" s="17"/>
      <c r="U1435" s="17"/>
      <c r="W1435" s="17"/>
      <c r="Z1435" s="17"/>
      <c r="AC1435" s="17"/>
      <c r="AI1435" s="17"/>
      <c r="AM1435" s="17"/>
      <c r="AN1435" s="20"/>
      <c r="AO1435" s="20"/>
      <c r="AP1435" s="20"/>
      <c r="AQ1435" s="20"/>
      <c r="AR1435" s="20"/>
      <c r="AV1435" s="17"/>
      <c r="AZ1435" s="17"/>
    </row>
    <row r="1436" spans="1:11" ht="14.25">
      <c r="A1436" s="28" t="s">
        <v>165</v>
      </c>
      <c r="B1436" s="26" t="s">
        <v>1304</v>
      </c>
      <c r="C1436" s="10" t="s">
        <v>1670</v>
      </c>
      <c r="K1436" s="12">
        <v>3</v>
      </c>
    </row>
    <row r="1437" spans="1:8" ht="14.25">
      <c r="A1437" s="28" t="s">
        <v>165</v>
      </c>
      <c r="B1437" s="26" t="s">
        <v>2109</v>
      </c>
      <c r="C1437" s="10" t="s">
        <v>1629</v>
      </c>
      <c r="H1437" s="12">
        <v>1</v>
      </c>
    </row>
    <row r="1438" spans="1:9" ht="14.25">
      <c r="A1438" s="28" t="s">
        <v>1305</v>
      </c>
      <c r="B1438" s="26" t="s">
        <v>2003</v>
      </c>
      <c r="C1438" s="10" t="s">
        <v>1629</v>
      </c>
      <c r="I1438">
        <v>4</v>
      </c>
    </row>
    <row r="1439" spans="1:9" ht="14.25">
      <c r="A1439" s="28" t="s">
        <v>1305</v>
      </c>
      <c r="B1439" s="26" t="s">
        <v>2002</v>
      </c>
      <c r="C1439" s="10" t="s">
        <v>1629</v>
      </c>
      <c r="I1439">
        <v>3</v>
      </c>
    </row>
    <row r="1440" spans="1:12" ht="14.25">
      <c r="A1440" s="28" t="s">
        <v>1305</v>
      </c>
      <c r="B1440" s="26" t="s">
        <v>2005</v>
      </c>
      <c r="C1440" s="10" t="s">
        <v>1629</v>
      </c>
      <c r="I1440">
        <v>7</v>
      </c>
      <c r="K1440" s="12">
        <v>1</v>
      </c>
      <c r="L1440" t="s">
        <v>1306</v>
      </c>
    </row>
    <row r="1441" spans="1:9" ht="14.25">
      <c r="A1441" s="28" t="s">
        <v>1305</v>
      </c>
      <c r="B1441" s="26" t="s">
        <v>2110</v>
      </c>
      <c r="C1441" s="10" t="s">
        <v>1629</v>
      </c>
      <c r="I1441">
        <v>4</v>
      </c>
    </row>
    <row r="1442" spans="1:9" ht="14.25">
      <c r="A1442" s="28" t="s">
        <v>1305</v>
      </c>
      <c r="B1442" s="26" t="s">
        <v>2004</v>
      </c>
      <c r="C1442" s="10" t="s">
        <v>1629</v>
      </c>
      <c r="I1442">
        <v>1</v>
      </c>
    </row>
    <row r="1443" spans="1:5" ht="14.25">
      <c r="A1443" s="28" t="s">
        <v>1305</v>
      </c>
      <c r="B1443" s="26" t="s">
        <v>2133</v>
      </c>
      <c r="C1443" s="10" t="s">
        <v>1629</v>
      </c>
      <c r="E1443">
        <v>1</v>
      </c>
    </row>
    <row r="1444" spans="1:9" ht="14.25">
      <c r="A1444" s="28" t="s">
        <v>1305</v>
      </c>
      <c r="B1444" s="26" t="s">
        <v>2107</v>
      </c>
      <c r="C1444" s="10" t="s">
        <v>1629</v>
      </c>
      <c r="I1444">
        <v>1</v>
      </c>
    </row>
    <row r="1445" spans="1:9" ht="14.25">
      <c r="A1445" s="28" t="s">
        <v>1305</v>
      </c>
      <c r="B1445" s="26" t="s">
        <v>3</v>
      </c>
      <c r="C1445" s="10" t="s">
        <v>1629</v>
      </c>
      <c r="I1445">
        <v>1</v>
      </c>
    </row>
    <row r="1446" spans="1:7" ht="14.25">
      <c r="A1446" s="28" t="s">
        <v>1305</v>
      </c>
      <c r="B1446" s="26" t="s">
        <v>2008</v>
      </c>
      <c r="C1446" s="10" t="s">
        <v>1629</v>
      </c>
      <c r="G1446">
        <v>1</v>
      </c>
    </row>
    <row r="1447" spans="1:5" ht="14.25">
      <c r="A1447" s="28" t="s">
        <v>1305</v>
      </c>
      <c r="B1447" s="26" t="s">
        <v>2132</v>
      </c>
      <c r="C1447" s="10" t="s">
        <v>1629</v>
      </c>
      <c r="E1447">
        <v>1</v>
      </c>
    </row>
    <row r="1448" spans="1:52" s="2" customFormat="1" ht="14.25">
      <c r="A1448" s="42"/>
      <c r="B1448" s="43" t="s">
        <v>1953</v>
      </c>
      <c r="C1448" s="44"/>
      <c r="E1448" s="2">
        <f>SUM(E1436:E1447)</f>
        <v>2</v>
      </c>
      <c r="G1448" s="2">
        <f>SUM(G1437:G1447)</f>
        <v>1</v>
      </c>
      <c r="H1448" s="17">
        <f>SUM(H1437:H1447)</f>
        <v>1</v>
      </c>
      <c r="I1448" s="2">
        <f>SUM(I1437:I1447)</f>
        <v>21</v>
      </c>
      <c r="K1448" s="17">
        <f>SUM(K1436:K1447)</f>
        <v>4</v>
      </c>
      <c r="N1448" s="17"/>
      <c r="R1448" s="17"/>
      <c r="U1448" s="17"/>
      <c r="W1448" s="17"/>
      <c r="Z1448" s="17"/>
      <c r="AC1448" s="17"/>
      <c r="AI1448" s="17"/>
      <c r="AM1448" s="17"/>
      <c r="AN1448" s="20"/>
      <c r="AO1448" s="20"/>
      <c r="AP1448" s="20"/>
      <c r="AQ1448" s="20"/>
      <c r="AR1448" s="20"/>
      <c r="AV1448" s="17"/>
      <c r="AZ1448" s="17"/>
    </row>
    <row r="1449" spans="1:52" s="2" customFormat="1" ht="14.25">
      <c r="A1449" s="42" t="s">
        <v>1847</v>
      </c>
      <c r="B1449" s="43" t="s">
        <v>1307</v>
      </c>
      <c r="C1449" s="44" t="s">
        <v>1717</v>
      </c>
      <c r="H1449" s="17"/>
      <c r="I1449" s="2">
        <v>1</v>
      </c>
      <c r="K1449" s="17"/>
      <c r="N1449" s="17"/>
      <c r="R1449" s="17"/>
      <c r="U1449" s="17"/>
      <c r="W1449" s="17"/>
      <c r="Z1449" s="17"/>
      <c r="AC1449" s="17"/>
      <c r="AI1449" s="17"/>
      <c r="AM1449" s="17"/>
      <c r="AN1449" s="20"/>
      <c r="AO1449" s="20"/>
      <c r="AP1449" s="20"/>
      <c r="AQ1449" s="20"/>
      <c r="AR1449" s="20"/>
      <c r="AV1449" s="17"/>
      <c r="AZ1449" s="17"/>
    </row>
    <row r="1450" spans="1:15" ht="14.25">
      <c r="A1450" s="28" t="s">
        <v>1849</v>
      </c>
      <c r="B1450" s="26" t="s">
        <v>1308</v>
      </c>
      <c r="C1450" s="10" t="s">
        <v>1846</v>
      </c>
      <c r="O1450">
        <v>1</v>
      </c>
    </row>
    <row r="1451" spans="1:13" ht="14.25">
      <c r="A1451" s="28" t="s">
        <v>1849</v>
      </c>
      <c r="B1451" s="26" t="s">
        <v>1308</v>
      </c>
      <c r="C1451" s="10" t="s">
        <v>1309</v>
      </c>
      <c r="D1451">
        <v>1</v>
      </c>
      <c r="H1451" s="12">
        <v>1</v>
      </c>
      <c r="K1451" s="12">
        <v>1</v>
      </c>
      <c r="M1451">
        <v>1</v>
      </c>
    </row>
    <row r="1452" spans="1:52" s="2" customFormat="1" ht="14.25">
      <c r="A1452" s="42"/>
      <c r="B1452" s="43" t="s">
        <v>1954</v>
      </c>
      <c r="C1452" s="44"/>
      <c r="D1452" s="2">
        <f>SUM(D1450:D1451)</f>
        <v>1</v>
      </c>
      <c r="H1452" s="17">
        <f>SUM(H1450:H1451)</f>
        <v>1</v>
      </c>
      <c r="K1452" s="17">
        <f>SUM(K1450:K1451)</f>
        <v>1</v>
      </c>
      <c r="M1452" s="2">
        <f>SUM(M1450:M1451)</f>
        <v>1</v>
      </c>
      <c r="N1452" s="17"/>
      <c r="O1452" s="2">
        <f>SUM(O1450:O1451)</f>
        <v>1</v>
      </c>
      <c r="R1452" s="17"/>
      <c r="U1452" s="17"/>
      <c r="W1452" s="17"/>
      <c r="Z1452" s="17"/>
      <c r="AC1452" s="17"/>
      <c r="AI1452" s="17"/>
      <c r="AM1452" s="17"/>
      <c r="AN1452" s="20"/>
      <c r="AO1452" s="20"/>
      <c r="AP1452" s="20"/>
      <c r="AQ1452" s="20"/>
      <c r="AR1452" s="20"/>
      <c r="AV1452" s="17"/>
      <c r="AZ1452" s="17"/>
    </row>
    <row r="1453" spans="1:52" s="2" customFormat="1" ht="14.25">
      <c r="A1453" s="42" t="s">
        <v>1887</v>
      </c>
      <c r="B1453" s="43" t="s">
        <v>1310</v>
      </c>
      <c r="C1453" s="44" t="s">
        <v>1670</v>
      </c>
      <c r="H1453" s="17">
        <v>1</v>
      </c>
      <c r="K1453" s="17"/>
      <c r="N1453" s="17"/>
      <c r="O1453" s="2">
        <v>1</v>
      </c>
      <c r="R1453" s="17"/>
      <c r="U1453" s="17"/>
      <c r="W1453" s="17"/>
      <c r="Z1453" s="17"/>
      <c r="AC1453" s="17"/>
      <c r="AI1453" s="17"/>
      <c r="AM1453" s="17"/>
      <c r="AN1453" s="20"/>
      <c r="AO1453" s="20"/>
      <c r="AP1453" s="20"/>
      <c r="AQ1453" s="20"/>
      <c r="AR1453" s="20"/>
      <c r="AV1453" s="17"/>
      <c r="AZ1453" s="17"/>
    </row>
    <row r="1454" spans="1:9" ht="14.25">
      <c r="A1454" s="28" t="s">
        <v>1887</v>
      </c>
      <c r="B1454" s="26" t="s">
        <v>1311</v>
      </c>
      <c r="C1454" s="10" t="s">
        <v>1846</v>
      </c>
      <c r="H1454" s="12">
        <v>1</v>
      </c>
      <c r="I1454">
        <v>5</v>
      </c>
    </row>
    <row r="1455" spans="1:11" ht="14.25">
      <c r="A1455" s="28" t="s">
        <v>1887</v>
      </c>
      <c r="B1455" s="26" t="s">
        <v>247</v>
      </c>
      <c r="C1455" s="10" t="s">
        <v>1993</v>
      </c>
      <c r="H1455" s="12">
        <v>2</v>
      </c>
      <c r="K1455" s="12">
        <v>5</v>
      </c>
    </row>
    <row r="1456" spans="1:5" ht="14.25">
      <c r="A1456" s="28" t="s">
        <v>1766</v>
      </c>
      <c r="B1456" s="26" t="s">
        <v>150</v>
      </c>
      <c r="C1456" s="10" t="s">
        <v>1312</v>
      </c>
      <c r="E1456">
        <v>1</v>
      </c>
    </row>
    <row r="1457" spans="1:52" s="2" customFormat="1" ht="14.25">
      <c r="A1457" s="42"/>
      <c r="B1457" s="43" t="s">
        <v>1955</v>
      </c>
      <c r="C1457" s="44"/>
      <c r="E1457" s="2">
        <f>SUM(E1454:E1456)</f>
        <v>1</v>
      </c>
      <c r="H1457" s="17">
        <f>SUM(H1454:H1456)</f>
        <v>3</v>
      </c>
      <c r="I1457" s="2">
        <f>SUM(I1454:I1456)</f>
        <v>5</v>
      </c>
      <c r="K1457" s="17">
        <f>SUM(K1454:K1456)</f>
        <v>5</v>
      </c>
      <c r="N1457" s="17"/>
      <c r="R1457" s="17"/>
      <c r="U1457" s="17"/>
      <c r="W1457" s="17"/>
      <c r="Z1457" s="17"/>
      <c r="AC1457" s="17"/>
      <c r="AI1457" s="17"/>
      <c r="AM1457" s="17"/>
      <c r="AN1457" s="20"/>
      <c r="AO1457" s="20"/>
      <c r="AP1457" s="20"/>
      <c r="AQ1457" s="20"/>
      <c r="AR1457" s="20"/>
      <c r="AV1457" s="17"/>
      <c r="AZ1457" s="17"/>
    </row>
    <row r="1458" spans="1:76" s="2" customFormat="1" ht="14.25">
      <c r="A1458" s="42" t="s">
        <v>172</v>
      </c>
      <c r="B1458" s="43" t="s">
        <v>1313</v>
      </c>
      <c r="C1458" s="44" t="s">
        <v>1674</v>
      </c>
      <c r="E1458" s="2">
        <v>1</v>
      </c>
      <c r="G1458" s="2" t="s">
        <v>1792</v>
      </c>
      <c r="H1458" s="17">
        <v>7</v>
      </c>
      <c r="J1458" s="2" t="s">
        <v>1792</v>
      </c>
      <c r="K1458" s="17">
        <v>2</v>
      </c>
      <c r="L1458" s="2">
        <v>2</v>
      </c>
      <c r="M1458" s="2">
        <v>1</v>
      </c>
      <c r="N1458" s="17" t="s">
        <v>1792</v>
      </c>
      <c r="O1458" s="2">
        <v>3</v>
      </c>
      <c r="Q1458" s="2" t="s">
        <v>1792</v>
      </c>
      <c r="R1458" s="17">
        <v>1</v>
      </c>
      <c r="U1458" s="17" t="s">
        <v>1792</v>
      </c>
      <c r="V1458" s="2">
        <v>1</v>
      </c>
      <c r="W1458" s="17" t="s">
        <v>1792</v>
      </c>
      <c r="X1458" s="2">
        <v>3</v>
      </c>
      <c r="Y1458" s="2">
        <v>7</v>
      </c>
      <c r="Z1458" s="17"/>
      <c r="AC1458" s="17" t="s">
        <v>1792</v>
      </c>
      <c r="AD1458" s="2">
        <v>1</v>
      </c>
      <c r="AI1458" s="17"/>
      <c r="AM1458" s="17"/>
      <c r="AN1458" s="20"/>
      <c r="AO1458" s="20"/>
      <c r="AP1458" s="20"/>
      <c r="AQ1458" s="20"/>
      <c r="AR1458" s="20"/>
      <c r="AS1458" s="2">
        <v>1</v>
      </c>
      <c r="AT1458" s="2">
        <v>2</v>
      </c>
      <c r="AV1458" s="17"/>
      <c r="AZ1458" s="17"/>
      <c r="BN1458" s="2">
        <v>1</v>
      </c>
      <c r="BU1458" s="2">
        <v>470</v>
      </c>
      <c r="BV1458" s="42" t="s">
        <v>172</v>
      </c>
      <c r="BW1458" s="43" t="s">
        <v>1313</v>
      </c>
      <c r="BX1458" s="61" t="s">
        <v>1674</v>
      </c>
    </row>
    <row r="1459" spans="1:11" ht="14.25">
      <c r="A1459" s="28" t="s">
        <v>1887</v>
      </c>
      <c r="B1459" s="26" t="s">
        <v>1314</v>
      </c>
      <c r="C1459" s="10" t="s">
        <v>1846</v>
      </c>
      <c r="G1459">
        <v>1</v>
      </c>
      <c r="I1459">
        <v>1</v>
      </c>
      <c r="K1459" s="12">
        <v>2</v>
      </c>
    </row>
    <row r="1460" spans="1:11" ht="14.25">
      <c r="A1460" s="28" t="s">
        <v>1887</v>
      </c>
      <c r="B1460" s="26" t="s">
        <v>1314</v>
      </c>
      <c r="C1460" s="10" t="s">
        <v>1670</v>
      </c>
      <c r="E1460">
        <v>1</v>
      </c>
      <c r="H1460" s="12">
        <v>1</v>
      </c>
      <c r="K1460" s="12">
        <v>3</v>
      </c>
    </row>
    <row r="1461" spans="1:6" ht="14.25">
      <c r="A1461" s="28" t="s">
        <v>1887</v>
      </c>
      <c r="B1461" s="26" t="s">
        <v>246</v>
      </c>
      <c r="C1461" s="10" t="s">
        <v>1993</v>
      </c>
      <c r="F1461">
        <v>1</v>
      </c>
    </row>
    <row r="1462" spans="1:52" s="2" customFormat="1" ht="14.25">
      <c r="A1462" s="42"/>
      <c r="B1462" s="43" t="s">
        <v>1956</v>
      </c>
      <c r="C1462" s="44"/>
      <c r="E1462" s="2">
        <f>SUM(E1459:E1461)</f>
        <v>1</v>
      </c>
      <c r="F1462" s="2">
        <f>SUM(F1459:F1461)</f>
        <v>1</v>
      </c>
      <c r="G1462" s="2">
        <f>SUM(G1459:G1461)</f>
        <v>1</v>
      </c>
      <c r="H1462" s="17">
        <f>SUM(H1459:H1461)</f>
        <v>1</v>
      </c>
      <c r="I1462" s="2">
        <f>SUM(I1459:I1461)</f>
        <v>1</v>
      </c>
      <c r="K1462" s="17">
        <f>SUM(K1459:K1461)</f>
        <v>5</v>
      </c>
      <c r="N1462" s="17"/>
      <c r="R1462" s="17"/>
      <c r="U1462" s="17"/>
      <c r="W1462" s="17"/>
      <c r="Z1462" s="17"/>
      <c r="AC1462" s="17"/>
      <c r="AI1462" s="17"/>
      <c r="AM1462" s="17"/>
      <c r="AN1462" s="20"/>
      <c r="AO1462" s="20"/>
      <c r="AP1462" s="20"/>
      <c r="AQ1462" s="20"/>
      <c r="AR1462" s="20"/>
      <c r="AV1462" s="17"/>
      <c r="AZ1462" s="17"/>
    </row>
    <row r="1463" spans="1:53" s="2" customFormat="1" ht="14.25">
      <c r="A1463" s="42" t="s">
        <v>1733</v>
      </c>
      <c r="B1463" s="43" t="s">
        <v>245</v>
      </c>
      <c r="C1463" s="44" t="s">
        <v>1993</v>
      </c>
      <c r="H1463" s="17">
        <v>2</v>
      </c>
      <c r="K1463" s="17"/>
      <c r="N1463" s="17"/>
      <c r="R1463" s="17"/>
      <c r="U1463" s="17"/>
      <c r="W1463" s="17"/>
      <c r="Z1463" s="17"/>
      <c r="AC1463" s="17"/>
      <c r="AI1463" s="17"/>
      <c r="AM1463" s="17"/>
      <c r="AN1463" s="20"/>
      <c r="AO1463" s="20"/>
      <c r="AP1463" s="20"/>
      <c r="AQ1463" s="20"/>
      <c r="AR1463" s="20"/>
      <c r="AV1463" s="17"/>
      <c r="AZ1463" s="17"/>
      <c r="BA1463" s="2">
        <v>1</v>
      </c>
    </row>
    <row r="1464" spans="1:52" s="2" customFormat="1" ht="14.25">
      <c r="A1464" s="42" t="s">
        <v>1315</v>
      </c>
      <c r="B1464" s="43" t="s">
        <v>1316</v>
      </c>
      <c r="C1464" s="44" t="s">
        <v>1317</v>
      </c>
      <c r="H1464" s="17"/>
      <c r="K1464" s="17"/>
      <c r="N1464" s="17"/>
      <c r="R1464" s="17"/>
      <c r="U1464" s="17"/>
      <c r="W1464" s="17"/>
      <c r="Z1464" s="17"/>
      <c r="AC1464" s="17"/>
      <c r="AD1464" s="2">
        <v>1</v>
      </c>
      <c r="AI1464" s="17"/>
      <c r="AM1464" s="17"/>
      <c r="AN1464" s="20"/>
      <c r="AO1464" s="20"/>
      <c r="AP1464" s="20"/>
      <c r="AQ1464" s="20">
        <v>1</v>
      </c>
      <c r="AR1464" s="20"/>
      <c r="AS1464" s="2">
        <v>3</v>
      </c>
      <c r="AV1464" s="17"/>
      <c r="AY1464" s="2">
        <v>1</v>
      </c>
      <c r="AZ1464" s="17"/>
    </row>
    <row r="1465" spans="1:48" ht="14.25">
      <c r="A1465" s="28" t="s">
        <v>1994</v>
      </c>
      <c r="B1465" s="26" t="s">
        <v>1318</v>
      </c>
      <c r="C1465" s="10" t="s">
        <v>1319</v>
      </c>
      <c r="G1465">
        <v>2</v>
      </c>
      <c r="H1465" s="12">
        <v>1</v>
      </c>
      <c r="Y1465">
        <v>6</v>
      </c>
      <c r="AE1465">
        <v>1</v>
      </c>
      <c r="AS1465">
        <v>2</v>
      </c>
      <c r="AV1465" s="12">
        <v>1</v>
      </c>
    </row>
    <row r="1466" spans="1:9" ht="14.25">
      <c r="A1466" s="28" t="s">
        <v>1841</v>
      </c>
      <c r="B1466" s="26" t="s">
        <v>1318</v>
      </c>
      <c r="C1466" s="10" t="s">
        <v>1317</v>
      </c>
      <c r="G1466">
        <v>1</v>
      </c>
      <c r="I1466">
        <v>3</v>
      </c>
    </row>
    <row r="1467" spans="1:52" s="2" customFormat="1" ht="14.25">
      <c r="A1467" s="42"/>
      <c r="B1467" s="43" t="s">
        <v>1957</v>
      </c>
      <c r="C1467" s="44"/>
      <c r="G1467" s="2">
        <f>SUM(G1465:G1466)</f>
        <v>3</v>
      </c>
      <c r="H1467" s="17">
        <f>SUM(H1465:H1466)</f>
        <v>1</v>
      </c>
      <c r="I1467" s="2">
        <f>SUM(I1465:I1466)</f>
        <v>3</v>
      </c>
      <c r="K1467" s="17"/>
      <c r="N1467" s="17"/>
      <c r="R1467" s="17"/>
      <c r="U1467" s="17"/>
      <c r="W1467" s="17"/>
      <c r="Y1467" s="2">
        <f>SUM(Y1465:Y1466)</f>
        <v>6</v>
      </c>
      <c r="Z1467" s="17"/>
      <c r="AC1467" s="17"/>
      <c r="AE1467" s="2">
        <f>SUM(AE1465:AE1466)</f>
        <v>1</v>
      </c>
      <c r="AI1467" s="17"/>
      <c r="AM1467" s="17"/>
      <c r="AN1467" s="20"/>
      <c r="AO1467" s="20"/>
      <c r="AP1467" s="20"/>
      <c r="AQ1467" s="20"/>
      <c r="AR1467" s="20"/>
      <c r="AS1467" s="2">
        <f>SUM(AS1465:AS1466)</f>
        <v>2</v>
      </c>
      <c r="AV1467" s="17">
        <f>SUM(AV1465:AV1466)</f>
        <v>1</v>
      </c>
      <c r="AZ1467" s="17"/>
    </row>
    <row r="1468" spans="1:52" s="2" customFormat="1" ht="14.25">
      <c r="A1468" s="42" t="s">
        <v>1614</v>
      </c>
      <c r="B1468" s="43" t="s">
        <v>1095</v>
      </c>
      <c r="C1468" s="44" t="s">
        <v>1434</v>
      </c>
      <c r="F1468" s="2">
        <v>1</v>
      </c>
      <c r="H1468" s="17"/>
      <c r="K1468" s="17"/>
      <c r="N1468" s="17"/>
      <c r="R1468" s="17"/>
      <c r="U1468" s="17"/>
      <c r="W1468" s="17"/>
      <c r="Z1468" s="17"/>
      <c r="AC1468" s="17"/>
      <c r="AD1468" s="2">
        <v>1</v>
      </c>
      <c r="AI1468" s="17"/>
      <c r="AM1468" s="17"/>
      <c r="AN1468" s="20"/>
      <c r="AO1468" s="20"/>
      <c r="AP1468" s="20"/>
      <c r="AQ1468" s="20"/>
      <c r="AR1468" s="20"/>
      <c r="AS1468" s="2">
        <v>9</v>
      </c>
      <c r="AV1468" s="17"/>
      <c r="AZ1468" s="17"/>
    </row>
    <row r="1469" spans="1:52" ht="14.25">
      <c r="A1469" s="28" t="s">
        <v>172</v>
      </c>
      <c r="B1469" s="26" t="s">
        <v>1096</v>
      </c>
      <c r="C1469" s="10" t="s">
        <v>1674</v>
      </c>
      <c r="AZ1469" s="12">
        <v>2</v>
      </c>
    </row>
    <row r="1470" spans="1:30" ht="14.25">
      <c r="A1470" s="28" t="s">
        <v>172</v>
      </c>
      <c r="B1470" s="26" t="s">
        <v>1096</v>
      </c>
      <c r="C1470" s="10" t="s">
        <v>1674</v>
      </c>
      <c r="AD1470">
        <v>1</v>
      </c>
    </row>
    <row r="1471" spans="1:45" ht="14.25">
      <c r="A1471" s="28" t="s">
        <v>172</v>
      </c>
      <c r="B1471" s="26" t="s">
        <v>1096</v>
      </c>
      <c r="C1471" s="10" t="s">
        <v>1674</v>
      </c>
      <c r="AS1471">
        <v>4</v>
      </c>
    </row>
    <row r="1472" spans="1:45" ht="14.25">
      <c r="A1472" s="28" t="s">
        <v>172</v>
      </c>
      <c r="B1472" s="26" t="s">
        <v>264</v>
      </c>
      <c r="C1472" s="10" t="s">
        <v>1097</v>
      </c>
      <c r="K1472" s="12">
        <v>1</v>
      </c>
      <c r="AF1472">
        <v>2</v>
      </c>
      <c r="AS1472">
        <v>3</v>
      </c>
    </row>
    <row r="1473" spans="1:45" ht="14.25">
      <c r="A1473" s="28" t="s">
        <v>1553</v>
      </c>
      <c r="B1473" s="26" t="s">
        <v>229</v>
      </c>
      <c r="C1473" s="10" t="s">
        <v>1097</v>
      </c>
      <c r="G1473">
        <v>1</v>
      </c>
      <c r="AE1473">
        <v>1</v>
      </c>
      <c r="AS1473">
        <v>1</v>
      </c>
    </row>
    <row r="1474" spans="1:52" s="2" customFormat="1" ht="14.25">
      <c r="A1474" s="42"/>
      <c r="B1474" s="43" t="s">
        <v>1830</v>
      </c>
      <c r="C1474" s="44"/>
      <c r="G1474" s="2">
        <f>SUM(G1469:G1473)</f>
        <v>1</v>
      </c>
      <c r="H1474" s="17"/>
      <c r="K1474" s="17">
        <f>SUM(K1469:K1473)</f>
        <v>1</v>
      </c>
      <c r="N1474" s="17"/>
      <c r="R1474" s="17"/>
      <c r="U1474" s="17"/>
      <c r="W1474" s="17"/>
      <c r="Z1474" s="17"/>
      <c r="AC1474" s="17"/>
      <c r="AD1474" s="2">
        <f>SUM(AD1470:AD1473)</f>
        <v>1</v>
      </c>
      <c r="AE1474" s="2">
        <f>SUM(AE1470:AE1473)</f>
        <v>1</v>
      </c>
      <c r="AF1474" s="2">
        <f>SUM(AF1470:AF1473)</f>
        <v>2</v>
      </c>
      <c r="AI1474" s="17"/>
      <c r="AM1474" s="17"/>
      <c r="AN1474" s="20"/>
      <c r="AO1474" s="20"/>
      <c r="AP1474" s="20"/>
      <c r="AQ1474" s="20"/>
      <c r="AR1474" s="20"/>
      <c r="AS1474" s="2">
        <f>SUM(AS1469:AS1473)</f>
        <v>8</v>
      </c>
      <c r="AV1474" s="17"/>
      <c r="AZ1474" s="17">
        <f>SUM(AZ1469:AZ1473)</f>
        <v>2</v>
      </c>
    </row>
    <row r="1475" spans="1:52" s="2" customFormat="1" ht="14.25">
      <c r="A1475" s="42" t="s">
        <v>1612</v>
      </c>
      <c r="B1475" s="43" t="s">
        <v>1098</v>
      </c>
      <c r="C1475" s="44" t="s">
        <v>1488</v>
      </c>
      <c r="D1475" s="2">
        <v>1</v>
      </c>
      <c r="H1475" s="17"/>
      <c r="K1475" s="17"/>
      <c r="N1475" s="17"/>
      <c r="R1475" s="17"/>
      <c r="U1475" s="17"/>
      <c r="W1475" s="17"/>
      <c r="Z1475" s="17"/>
      <c r="AC1475" s="17"/>
      <c r="AI1475" s="17"/>
      <c r="AM1475" s="17"/>
      <c r="AN1475" s="20"/>
      <c r="AO1475" s="20"/>
      <c r="AP1475" s="20"/>
      <c r="AQ1475" s="20"/>
      <c r="AR1475" s="20"/>
      <c r="AV1475" s="17"/>
      <c r="AZ1475" s="17"/>
    </row>
    <row r="1476" spans="1:76" ht="14.25">
      <c r="A1476" s="28" t="s">
        <v>1612</v>
      </c>
      <c r="B1476" s="26" t="s">
        <v>1099</v>
      </c>
      <c r="C1476" s="10" t="s">
        <v>1488</v>
      </c>
      <c r="H1476" s="12">
        <v>1</v>
      </c>
      <c r="K1476" s="12">
        <v>1</v>
      </c>
      <c r="N1476" s="12">
        <v>1</v>
      </c>
      <c r="BU1476">
        <v>480</v>
      </c>
      <c r="BV1476" s="28" t="s">
        <v>1612</v>
      </c>
      <c r="BW1476" s="26" t="s">
        <v>1099</v>
      </c>
      <c r="BX1476" s="57" t="s">
        <v>1488</v>
      </c>
    </row>
    <row r="1477" spans="1:76" ht="14.25">
      <c r="A1477" s="28" t="s">
        <v>1612</v>
      </c>
      <c r="B1477" s="26" t="s">
        <v>1099</v>
      </c>
      <c r="C1477" s="10" t="s">
        <v>1434</v>
      </c>
      <c r="H1477" s="12">
        <v>6</v>
      </c>
      <c r="K1477" s="12">
        <v>4</v>
      </c>
      <c r="M1477">
        <v>2</v>
      </c>
      <c r="Y1477">
        <v>2</v>
      </c>
      <c r="BL1477">
        <v>1</v>
      </c>
      <c r="BU1477">
        <v>480</v>
      </c>
      <c r="BV1477" s="28" t="s">
        <v>1612</v>
      </c>
      <c r="BW1477" s="26" t="s">
        <v>1099</v>
      </c>
      <c r="BX1477" s="57" t="s">
        <v>1434</v>
      </c>
    </row>
    <row r="1478" spans="1:76" ht="14.25">
      <c r="A1478" s="28" t="s">
        <v>1612</v>
      </c>
      <c r="B1478" s="26" t="s">
        <v>287</v>
      </c>
      <c r="C1478" s="10" t="s">
        <v>1488</v>
      </c>
      <c r="G1478">
        <v>2</v>
      </c>
      <c r="BU1478">
        <v>19</v>
      </c>
      <c r="BV1478" s="28" t="s">
        <v>1612</v>
      </c>
      <c r="BW1478" s="26" t="s">
        <v>287</v>
      </c>
      <c r="BX1478" s="57" t="s">
        <v>1488</v>
      </c>
    </row>
    <row r="1479" spans="1:64" s="2" customFormat="1" ht="14.25">
      <c r="A1479" s="42"/>
      <c r="B1479" s="43" t="s">
        <v>1831</v>
      </c>
      <c r="C1479" s="44"/>
      <c r="G1479" s="2">
        <f>SUM(G1476:G1478)</f>
        <v>2</v>
      </c>
      <c r="H1479" s="17">
        <f>SUM(H1476:H1478)</f>
        <v>7</v>
      </c>
      <c r="K1479" s="17">
        <f>SUM(K1476:K1478)</f>
        <v>5</v>
      </c>
      <c r="M1479" s="2">
        <f>SUM(M1476:M1478)</f>
        <v>2</v>
      </c>
      <c r="N1479" s="17">
        <f>SUM(N1476:N1478)</f>
        <v>1</v>
      </c>
      <c r="R1479" s="17"/>
      <c r="U1479" s="17"/>
      <c r="W1479" s="17"/>
      <c r="Y1479" s="2">
        <f>SUM(Y1476:Y1478)</f>
        <v>2</v>
      </c>
      <c r="Z1479" s="17"/>
      <c r="AC1479" s="17"/>
      <c r="AI1479" s="17"/>
      <c r="AM1479" s="17"/>
      <c r="AN1479" s="20"/>
      <c r="AO1479" s="20"/>
      <c r="AP1479" s="20"/>
      <c r="AQ1479" s="20"/>
      <c r="AR1479" s="20"/>
      <c r="AV1479" s="17"/>
      <c r="AZ1479" s="17"/>
      <c r="BL1479" s="2">
        <f>SUM(BL1476:BL1478)</f>
        <v>1</v>
      </c>
    </row>
    <row r="1480" spans="1:11" ht="14.25">
      <c r="A1480" s="28" t="s">
        <v>1992</v>
      </c>
      <c r="B1480" s="26" t="s">
        <v>1100</v>
      </c>
      <c r="C1480" s="10" t="s">
        <v>1488</v>
      </c>
      <c r="H1480" s="12">
        <v>1</v>
      </c>
      <c r="K1480" s="12">
        <v>4</v>
      </c>
    </row>
    <row r="1481" spans="1:11" ht="14.25">
      <c r="A1481" s="28" t="s">
        <v>1744</v>
      </c>
      <c r="B1481" s="26" t="s">
        <v>1100</v>
      </c>
      <c r="C1481" s="10" t="s">
        <v>1434</v>
      </c>
      <c r="H1481" s="12">
        <v>1</v>
      </c>
      <c r="K1481" s="12">
        <v>7</v>
      </c>
    </row>
    <row r="1482" spans="1:52" s="2" customFormat="1" ht="14.25">
      <c r="A1482" s="42"/>
      <c r="B1482" s="43" t="s">
        <v>1832</v>
      </c>
      <c r="C1482" s="44"/>
      <c r="H1482" s="17">
        <f>SUM(H1480:H1481)</f>
        <v>2</v>
      </c>
      <c r="K1482" s="17">
        <f>SUM(K1480:K1481)</f>
        <v>11</v>
      </c>
      <c r="N1482" s="17"/>
      <c r="R1482" s="17"/>
      <c r="U1482" s="17"/>
      <c r="W1482" s="17"/>
      <c r="Z1482" s="17"/>
      <c r="AC1482" s="17"/>
      <c r="AI1482" s="17"/>
      <c r="AM1482" s="17"/>
      <c r="AN1482" s="20"/>
      <c r="AO1482" s="20"/>
      <c r="AP1482" s="20"/>
      <c r="AQ1482" s="20"/>
      <c r="AR1482" s="20"/>
      <c r="AV1482" s="17"/>
      <c r="AZ1482" s="17"/>
    </row>
    <row r="1483" spans="1:76" ht="14.25">
      <c r="A1483" s="28" t="s">
        <v>173</v>
      </c>
      <c r="B1483" s="26" t="s">
        <v>1101</v>
      </c>
      <c r="C1483" s="10" t="s">
        <v>1604</v>
      </c>
      <c r="AF1483">
        <v>1</v>
      </c>
      <c r="BU1483">
        <v>7</v>
      </c>
      <c r="BV1483" s="28" t="s">
        <v>173</v>
      </c>
      <c r="BW1483" s="26" t="s">
        <v>1101</v>
      </c>
      <c r="BX1483" s="57" t="s">
        <v>1604</v>
      </c>
    </row>
    <row r="1484" spans="1:76" ht="14.25">
      <c r="A1484" s="28" t="s">
        <v>173</v>
      </c>
      <c r="B1484" s="26" t="s">
        <v>1101</v>
      </c>
      <c r="C1484" s="10" t="s">
        <v>1604</v>
      </c>
      <c r="H1484" s="12">
        <v>2</v>
      </c>
      <c r="BU1484">
        <v>8</v>
      </c>
      <c r="BV1484" s="28" t="s">
        <v>173</v>
      </c>
      <c r="BW1484" s="26" t="s">
        <v>1101</v>
      </c>
      <c r="BX1484" s="57" t="s">
        <v>1604</v>
      </c>
    </row>
    <row r="1485" spans="1:76" ht="14.25">
      <c r="A1485" s="28" t="s">
        <v>173</v>
      </c>
      <c r="B1485" s="26" t="s">
        <v>1101</v>
      </c>
      <c r="C1485" s="10" t="s">
        <v>1604</v>
      </c>
      <c r="AS1485">
        <v>1</v>
      </c>
      <c r="BU1485">
        <v>11</v>
      </c>
      <c r="BV1485" s="28" t="s">
        <v>173</v>
      </c>
      <c r="BW1485" s="26" t="s">
        <v>1101</v>
      </c>
      <c r="BX1485" s="57" t="s">
        <v>1604</v>
      </c>
    </row>
    <row r="1486" spans="1:76" ht="14.25">
      <c r="A1486" s="28" t="s">
        <v>173</v>
      </c>
      <c r="B1486" s="26" t="s">
        <v>1101</v>
      </c>
      <c r="C1486" s="10" t="s">
        <v>1677</v>
      </c>
      <c r="AW1486">
        <v>1</v>
      </c>
      <c r="BU1486">
        <v>81</v>
      </c>
      <c r="BV1486" s="28" t="s">
        <v>173</v>
      </c>
      <c r="BW1486" s="26" t="s">
        <v>1101</v>
      </c>
      <c r="BX1486" s="57" t="s">
        <v>1677</v>
      </c>
    </row>
    <row r="1487" spans="1:76" ht="14.25">
      <c r="A1487" s="28" t="s">
        <v>173</v>
      </c>
      <c r="B1487" s="26" t="s">
        <v>1101</v>
      </c>
      <c r="C1487" s="10" t="s">
        <v>1604</v>
      </c>
      <c r="AW1487">
        <v>1</v>
      </c>
      <c r="BU1487">
        <v>94</v>
      </c>
      <c r="BV1487" s="28" t="s">
        <v>173</v>
      </c>
      <c r="BW1487" s="26" t="s">
        <v>1101</v>
      </c>
      <c r="BX1487" s="57" t="s">
        <v>1604</v>
      </c>
    </row>
    <row r="1488" spans="1:76" ht="14.25">
      <c r="A1488" s="28" t="s">
        <v>173</v>
      </c>
      <c r="B1488" s="26" t="s">
        <v>1101</v>
      </c>
      <c r="C1488" s="10" t="s">
        <v>1604</v>
      </c>
      <c r="AW1488">
        <v>1</v>
      </c>
      <c r="BU1488">
        <v>94</v>
      </c>
      <c r="BV1488" s="28" t="s">
        <v>173</v>
      </c>
      <c r="BW1488" s="26" t="s">
        <v>1101</v>
      </c>
      <c r="BX1488" s="57" t="s">
        <v>1604</v>
      </c>
    </row>
    <row r="1489" spans="1:76" ht="14.25">
      <c r="A1489" s="28" t="s">
        <v>172</v>
      </c>
      <c r="B1489" s="26" t="s">
        <v>1101</v>
      </c>
      <c r="C1489" s="10" t="s">
        <v>1674</v>
      </c>
      <c r="AW1489">
        <v>27</v>
      </c>
      <c r="BU1489">
        <v>209</v>
      </c>
      <c r="BV1489" s="28" t="s">
        <v>172</v>
      </c>
      <c r="BW1489" s="26" t="s">
        <v>1101</v>
      </c>
      <c r="BX1489" s="57" t="s">
        <v>1674</v>
      </c>
    </row>
    <row r="1490" spans="1:76" ht="14.25">
      <c r="A1490" s="28" t="s">
        <v>173</v>
      </c>
      <c r="B1490" s="26" t="s">
        <v>1101</v>
      </c>
      <c r="C1490" s="10" t="s">
        <v>1674</v>
      </c>
      <c r="AW1490">
        <v>114</v>
      </c>
      <c r="AX1490">
        <v>1</v>
      </c>
      <c r="AY1490">
        <v>1</v>
      </c>
      <c r="BU1490">
        <v>210</v>
      </c>
      <c r="BV1490" s="28" t="s">
        <v>173</v>
      </c>
      <c r="BW1490" s="26" t="s">
        <v>1101</v>
      </c>
      <c r="BX1490" s="57" t="s">
        <v>1674</v>
      </c>
    </row>
    <row r="1491" spans="1:76" ht="14.25">
      <c r="A1491" s="28" t="s">
        <v>172</v>
      </c>
      <c r="B1491" s="26" t="s">
        <v>1101</v>
      </c>
      <c r="C1491" s="10" t="s">
        <v>1674</v>
      </c>
      <c r="H1491" s="12">
        <v>2</v>
      </c>
      <c r="K1491" s="12">
        <v>5</v>
      </c>
      <c r="L1491">
        <v>1</v>
      </c>
      <c r="AD1491">
        <v>1</v>
      </c>
      <c r="BU1491">
        <v>261</v>
      </c>
      <c r="BV1491" s="28" t="s">
        <v>172</v>
      </c>
      <c r="BW1491" s="26" t="s">
        <v>1101</v>
      </c>
      <c r="BX1491" s="57" t="s">
        <v>1674</v>
      </c>
    </row>
    <row r="1492" spans="1:76" ht="14.25">
      <c r="A1492" s="28" t="s">
        <v>172</v>
      </c>
      <c r="B1492" s="26" t="s">
        <v>1101</v>
      </c>
      <c r="C1492" s="10" t="s">
        <v>1604</v>
      </c>
      <c r="H1492" s="12">
        <v>1</v>
      </c>
      <c r="K1492" s="12">
        <v>3</v>
      </c>
      <c r="L1492">
        <v>3</v>
      </c>
      <c r="N1492" s="12">
        <v>1</v>
      </c>
      <c r="O1492">
        <v>4</v>
      </c>
      <c r="R1492" s="12">
        <v>2</v>
      </c>
      <c r="T1492">
        <v>1</v>
      </c>
      <c r="U1492" s="12">
        <v>1</v>
      </c>
      <c r="X1492">
        <v>2</v>
      </c>
      <c r="Y1492">
        <v>2</v>
      </c>
      <c r="AE1492">
        <v>1</v>
      </c>
      <c r="AS1492">
        <v>3</v>
      </c>
      <c r="AT1492">
        <v>1</v>
      </c>
      <c r="BU1492">
        <v>366</v>
      </c>
      <c r="BV1492" s="28" t="s">
        <v>172</v>
      </c>
      <c r="BW1492" s="26" t="s">
        <v>1101</v>
      </c>
      <c r="BX1492" s="57" t="s">
        <v>1604</v>
      </c>
    </row>
    <row r="1493" spans="1:76" ht="14.25">
      <c r="A1493" s="28" t="s">
        <v>173</v>
      </c>
      <c r="B1493" s="26" t="s">
        <v>1101</v>
      </c>
      <c r="C1493" s="10" t="s">
        <v>1604</v>
      </c>
      <c r="H1493" s="12">
        <v>7</v>
      </c>
      <c r="K1493" s="12">
        <v>11</v>
      </c>
      <c r="M1493">
        <v>1</v>
      </c>
      <c r="N1493" s="12">
        <v>1</v>
      </c>
      <c r="O1493">
        <v>1</v>
      </c>
      <c r="R1493" s="12">
        <v>3</v>
      </c>
      <c r="X1493">
        <v>2</v>
      </c>
      <c r="Y1493">
        <v>2</v>
      </c>
      <c r="AD1493">
        <v>2</v>
      </c>
      <c r="AS1493">
        <v>1</v>
      </c>
      <c r="AT1493">
        <v>1</v>
      </c>
      <c r="BU1493">
        <v>366</v>
      </c>
      <c r="BV1493" s="28" t="s">
        <v>173</v>
      </c>
      <c r="BW1493" s="26" t="s">
        <v>1101</v>
      </c>
      <c r="BX1493" s="57" t="s">
        <v>1604</v>
      </c>
    </row>
    <row r="1494" spans="1:76" ht="14.25">
      <c r="A1494" s="28" t="s">
        <v>172</v>
      </c>
      <c r="B1494" s="26" t="s">
        <v>1101</v>
      </c>
      <c r="C1494" s="10" t="s">
        <v>1604</v>
      </c>
      <c r="F1494">
        <v>1</v>
      </c>
      <c r="G1494">
        <v>1</v>
      </c>
      <c r="H1494" s="12">
        <v>2</v>
      </c>
      <c r="L1494">
        <v>1</v>
      </c>
      <c r="O1494">
        <v>3</v>
      </c>
      <c r="X1494">
        <v>5</v>
      </c>
      <c r="BU1494">
        <v>366</v>
      </c>
      <c r="BV1494" s="28" t="s">
        <v>172</v>
      </c>
      <c r="BW1494" s="26" t="s">
        <v>1101</v>
      </c>
      <c r="BX1494" s="57" t="s">
        <v>1604</v>
      </c>
    </row>
    <row r="1495" spans="1:76" ht="14.25">
      <c r="A1495" s="28" t="s">
        <v>173</v>
      </c>
      <c r="B1495" s="26" t="s">
        <v>1101</v>
      </c>
      <c r="C1495" s="10" t="s">
        <v>1604</v>
      </c>
      <c r="F1495">
        <v>1</v>
      </c>
      <c r="H1495" s="12">
        <v>1</v>
      </c>
      <c r="M1495">
        <v>1</v>
      </c>
      <c r="O1495">
        <v>1</v>
      </c>
      <c r="R1495" s="12">
        <v>1</v>
      </c>
      <c r="AS1495">
        <v>21</v>
      </c>
      <c r="AT1495">
        <v>4</v>
      </c>
      <c r="BU1495">
        <v>443</v>
      </c>
      <c r="BV1495" s="28" t="s">
        <v>173</v>
      </c>
      <c r="BW1495" s="26" t="s">
        <v>1101</v>
      </c>
      <c r="BX1495" s="57" t="s">
        <v>1604</v>
      </c>
    </row>
    <row r="1496" spans="1:76" ht="14.25">
      <c r="A1496" s="28" t="s">
        <v>173</v>
      </c>
      <c r="B1496" s="26" t="s">
        <v>1101</v>
      </c>
      <c r="C1496" s="10" t="s">
        <v>1604</v>
      </c>
      <c r="D1496">
        <v>3</v>
      </c>
      <c r="F1496">
        <v>2</v>
      </c>
      <c r="G1496">
        <v>10</v>
      </c>
      <c r="H1496" s="12">
        <v>16</v>
      </c>
      <c r="K1496" s="12">
        <v>14</v>
      </c>
      <c r="L1496">
        <v>5</v>
      </c>
      <c r="M1496">
        <v>1</v>
      </c>
      <c r="N1496" s="12">
        <v>5</v>
      </c>
      <c r="O1496">
        <v>7</v>
      </c>
      <c r="P1496">
        <v>1</v>
      </c>
      <c r="R1496" s="12">
        <v>4</v>
      </c>
      <c r="S1496">
        <v>7</v>
      </c>
      <c r="U1496" s="12">
        <v>1</v>
      </c>
      <c r="V1496">
        <v>14</v>
      </c>
      <c r="X1496">
        <v>11</v>
      </c>
      <c r="Y1496">
        <v>8</v>
      </c>
      <c r="AC1496" s="12">
        <v>2</v>
      </c>
      <c r="AD1496">
        <v>24</v>
      </c>
      <c r="AG1496">
        <v>3</v>
      </c>
      <c r="AS1496">
        <v>3</v>
      </c>
      <c r="BU1496">
        <v>443</v>
      </c>
      <c r="BV1496" s="28" t="s">
        <v>173</v>
      </c>
      <c r="BW1496" s="26" t="s">
        <v>1101</v>
      </c>
      <c r="BX1496" s="57" t="s">
        <v>1604</v>
      </c>
    </row>
    <row r="1497" spans="1:76" ht="14.25">
      <c r="A1497" s="28" t="s">
        <v>172</v>
      </c>
      <c r="B1497" s="26" t="s">
        <v>1101</v>
      </c>
      <c r="C1497" s="10" t="s">
        <v>1604</v>
      </c>
      <c r="E1497">
        <v>1</v>
      </c>
      <c r="F1497">
        <v>1</v>
      </c>
      <c r="G1497">
        <v>1</v>
      </c>
      <c r="K1497" s="12">
        <v>5</v>
      </c>
      <c r="L1497">
        <v>3</v>
      </c>
      <c r="M1497">
        <v>1</v>
      </c>
      <c r="O1497">
        <v>1</v>
      </c>
      <c r="P1497">
        <v>1</v>
      </c>
      <c r="R1497" s="12">
        <v>1</v>
      </c>
      <c r="T1497">
        <v>1</v>
      </c>
      <c r="V1497">
        <v>5</v>
      </c>
      <c r="X1497">
        <v>3</v>
      </c>
      <c r="Y1497">
        <v>8</v>
      </c>
      <c r="AF1497">
        <v>1</v>
      </c>
      <c r="AS1497">
        <v>2</v>
      </c>
      <c r="BG1497">
        <v>2</v>
      </c>
      <c r="BU1497">
        <v>443</v>
      </c>
      <c r="BV1497" s="28" t="s">
        <v>172</v>
      </c>
      <c r="BW1497" s="26" t="s">
        <v>1101</v>
      </c>
      <c r="BX1497" s="57" t="s">
        <v>1604</v>
      </c>
    </row>
    <row r="1498" spans="1:76" ht="14.25">
      <c r="A1498" s="28" t="s">
        <v>173</v>
      </c>
      <c r="B1498" s="26" t="s">
        <v>1101</v>
      </c>
      <c r="C1498" s="10" t="s">
        <v>1674</v>
      </c>
      <c r="H1498" s="12">
        <v>3</v>
      </c>
      <c r="K1498" s="12">
        <v>4</v>
      </c>
      <c r="L1498">
        <v>1</v>
      </c>
      <c r="M1498">
        <v>1</v>
      </c>
      <c r="N1498" s="12">
        <v>2</v>
      </c>
      <c r="O1498">
        <v>4</v>
      </c>
      <c r="P1498">
        <v>1</v>
      </c>
      <c r="AD1498">
        <v>4</v>
      </c>
      <c r="AE1498">
        <v>4</v>
      </c>
      <c r="AG1498">
        <v>1</v>
      </c>
      <c r="AI1498" s="12">
        <v>1</v>
      </c>
      <c r="AS1498">
        <v>20</v>
      </c>
      <c r="AT1498">
        <v>4</v>
      </c>
      <c r="BU1498">
        <v>470</v>
      </c>
      <c r="BV1498" s="28" t="s">
        <v>173</v>
      </c>
      <c r="BW1498" s="26" t="s">
        <v>1101</v>
      </c>
      <c r="BX1498" s="57" t="s">
        <v>1674</v>
      </c>
    </row>
    <row r="1499" spans="1:76" ht="14.25">
      <c r="A1499" s="28" t="s">
        <v>173</v>
      </c>
      <c r="B1499" s="26" t="s">
        <v>1101</v>
      </c>
      <c r="C1499" s="10" t="s">
        <v>1677</v>
      </c>
      <c r="U1499" s="12">
        <v>1</v>
      </c>
      <c r="X1499">
        <v>3</v>
      </c>
      <c r="AS1499">
        <v>2</v>
      </c>
      <c r="AT1499">
        <v>2</v>
      </c>
      <c r="BU1499">
        <v>470</v>
      </c>
      <c r="BV1499" s="28" t="s">
        <v>173</v>
      </c>
      <c r="BW1499" s="26" t="s">
        <v>1101</v>
      </c>
      <c r="BX1499" s="57" t="s">
        <v>1677</v>
      </c>
    </row>
    <row r="1500" spans="1:24" ht="14.25">
      <c r="A1500" s="28" t="s">
        <v>173</v>
      </c>
      <c r="B1500" s="26" t="s">
        <v>350</v>
      </c>
      <c r="C1500" s="10" t="s">
        <v>1102</v>
      </c>
      <c r="G1500">
        <v>1</v>
      </c>
      <c r="H1500" s="12">
        <v>5</v>
      </c>
      <c r="K1500" s="12">
        <v>2</v>
      </c>
      <c r="L1500">
        <v>2</v>
      </c>
      <c r="M1500">
        <v>2</v>
      </c>
      <c r="X1500">
        <v>6</v>
      </c>
    </row>
    <row r="1501" spans="1:53" ht="14.25">
      <c r="A1501" s="28" t="s">
        <v>1103</v>
      </c>
      <c r="B1501" s="26" t="s">
        <v>321</v>
      </c>
      <c r="C1501" s="10" t="s">
        <v>1104</v>
      </c>
      <c r="G1501">
        <v>2</v>
      </c>
      <c r="H1501" s="12">
        <v>1</v>
      </c>
      <c r="L1501">
        <v>1</v>
      </c>
      <c r="R1501" s="12">
        <v>2</v>
      </c>
      <c r="X1501">
        <v>2</v>
      </c>
      <c r="AS1501">
        <v>7</v>
      </c>
      <c r="BA1501">
        <v>1</v>
      </c>
    </row>
    <row r="1502" spans="1:59" s="2" customFormat="1" ht="14.25">
      <c r="A1502" s="42"/>
      <c r="B1502" s="43" t="s">
        <v>1833</v>
      </c>
      <c r="C1502" s="44"/>
      <c r="D1502" s="2">
        <f>SUM(D1484:D1501)</f>
        <v>3</v>
      </c>
      <c r="E1502" s="2">
        <f>SUM(E1484:E1501)</f>
        <v>1</v>
      </c>
      <c r="F1502" s="2">
        <f>SUM(F1484:F1501)</f>
        <v>5</v>
      </c>
      <c r="G1502" s="2">
        <f>SUM(G1484:G1501)</f>
        <v>15</v>
      </c>
      <c r="H1502" s="17">
        <f>SUM(H1484:H1501)</f>
        <v>40</v>
      </c>
      <c r="K1502" s="17">
        <f>SUM(K1483:K1501)</f>
        <v>44</v>
      </c>
      <c r="L1502" s="2">
        <f>SUM(L1491:L1501)</f>
        <v>17</v>
      </c>
      <c r="M1502" s="2">
        <f>SUM(M1491:M1501)</f>
        <v>7</v>
      </c>
      <c r="N1502" s="17">
        <f>SUM(N1491:N1501)</f>
        <v>9</v>
      </c>
      <c r="O1502" s="2">
        <f>SUM(O1492:O1501)</f>
        <v>21</v>
      </c>
      <c r="P1502" s="2">
        <f>SUM(P1492:P1501)</f>
        <v>3</v>
      </c>
      <c r="R1502" s="17">
        <f>SUM(R1483:R1501)</f>
        <v>13</v>
      </c>
      <c r="S1502" s="2">
        <f>SUM(S1492:S1499)</f>
        <v>7</v>
      </c>
      <c r="T1502" s="2">
        <f>SUM(T1492:T1499)</f>
        <v>2</v>
      </c>
      <c r="U1502" s="17">
        <f>SUM(U1492:U1499)</f>
        <v>3</v>
      </c>
      <c r="V1502" s="2">
        <f>SUM(V1492:V1499)</f>
        <v>19</v>
      </c>
      <c r="W1502" s="17"/>
      <c r="X1502" s="2">
        <f>SUM(X1483:X1501)</f>
        <v>34</v>
      </c>
      <c r="Y1502" s="2">
        <f>SUM(Y1492:Y1499)</f>
        <v>20</v>
      </c>
      <c r="Z1502" s="17"/>
      <c r="AC1502" s="17">
        <f>SUM(AC1483:AC1499)</f>
        <v>2</v>
      </c>
      <c r="AD1502" s="2">
        <f>SUM(AD1483:AD1499)</f>
        <v>31</v>
      </c>
      <c r="AE1502" s="2">
        <f>SUM(AE1483:AE1499)</f>
        <v>5</v>
      </c>
      <c r="AF1502" s="2">
        <f>SUM(AF1483:AF1499)</f>
        <v>2</v>
      </c>
      <c r="AG1502" s="2">
        <f>SUM(AG1483:AG1499)</f>
        <v>4</v>
      </c>
      <c r="AI1502" s="17">
        <f>SUM(AI1483:AI1499)</f>
        <v>1</v>
      </c>
      <c r="AM1502" s="17"/>
      <c r="AN1502" s="20"/>
      <c r="AO1502" s="20"/>
      <c r="AP1502" s="20"/>
      <c r="AQ1502" s="20"/>
      <c r="AR1502" s="20"/>
      <c r="AS1502" s="2">
        <f>SUM(AS1483:AS1501)</f>
        <v>60</v>
      </c>
      <c r="AT1502" s="2">
        <f>SUM(AT1485:AT1499)</f>
        <v>12</v>
      </c>
      <c r="AV1502" s="17"/>
      <c r="AW1502" s="2">
        <f>SUM(AW1486:AW1499)</f>
        <v>144</v>
      </c>
      <c r="AX1502" s="2">
        <f>SUM(AX1486:AX1499)</f>
        <v>1</v>
      </c>
      <c r="AY1502" s="2">
        <f>SUM(AY1486:AY1499)</f>
        <v>1</v>
      </c>
      <c r="AZ1502" s="17"/>
      <c r="BA1502" s="2">
        <f>SUM(BA1483:BA1501)</f>
        <v>1</v>
      </c>
      <c r="BG1502" s="2">
        <f>SUM(BG1483:BG1499)</f>
        <v>2</v>
      </c>
    </row>
    <row r="1503" spans="1:52" s="2" customFormat="1" ht="14.25">
      <c r="A1503" s="42" t="s">
        <v>1744</v>
      </c>
      <c r="B1503" s="43" t="s">
        <v>220</v>
      </c>
      <c r="C1503" s="44" t="s">
        <v>1993</v>
      </c>
      <c r="H1503" s="17">
        <v>3</v>
      </c>
      <c r="K1503" s="17">
        <v>1</v>
      </c>
      <c r="N1503" s="17"/>
      <c r="R1503" s="17"/>
      <c r="U1503" s="17"/>
      <c r="W1503" s="17"/>
      <c r="Z1503" s="17"/>
      <c r="AC1503" s="17"/>
      <c r="AI1503" s="17"/>
      <c r="AM1503" s="17"/>
      <c r="AN1503" s="20"/>
      <c r="AO1503" s="20"/>
      <c r="AP1503" s="20"/>
      <c r="AQ1503" s="20"/>
      <c r="AR1503" s="20"/>
      <c r="AV1503" s="17"/>
      <c r="AZ1503" s="17"/>
    </row>
    <row r="1504" spans="1:52" s="2" customFormat="1" ht="14.25">
      <c r="A1504" s="42" t="s">
        <v>1841</v>
      </c>
      <c r="B1504" s="43" t="s">
        <v>1105</v>
      </c>
      <c r="C1504" s="44" t="s">
        <v>1319</v>
      </c>
      <c r="H1504" s="17">
        <v>1</v>
      </c>
      <c r="I1504" s="2">
        <v>2</v>
      </c>
      <c r="K1504" s="17"/>
      <c r="N1504" s="17"/>
      <c r="R1504" s="17"/>
      <c r="U1504" s="17"/>
      <c r="W1504" s="17"/>
      <c r="Z1504" s="17"/>
      <c r="AC1504" s="17"/>
      <c r="AI1504" s="17"/>
      <c r="AM1504" s="17"/>
      <c r="AN1504" s="20"/>
      <c r="AO1504" s="20"/>
      <c r="AP1504" s="20"/>
      <c r="AQ1504" s="20"/>
      <c r="AR1504" s="20"/>
      <c r="AV1504" s="17"/>
      <c r="AZ1504" s="17"/>
    </row>
    <row r="1505" spans="1:52" s="2" customFormat="1" ht="14.25">
      <c r="A1505" s="42" t="s">
        <v>1315</v>
      </c>
      <c r="B1505" s="43" t="s">
        <v>1331</v>
      </c>
      <c r="C1505" s="44" t="s">
        <v>1317</v>
      </c>
      <c r="G1505" s="2">
        <v>1</v>
      </c>
      <c r="H1505" s="17">
        <v>1</v>
      </c>
      <c r="I1505" s="2">
        <v>1</v>
      </c>
      <c r="K1505" s="17"/>
      <c r="N1505" s="17"/>
      <c r="R1505" s="17"/>
      <c r="U1505" s="17"/>
      <c r="W1505" s="17"/>
      <c r="Z1505" s="17"/>
      <c r="AC1505" s="17"/>
      <c r="AI1505" s="17"/>
      <c r="AM1505" s="17"/>
      <c r="AN1505" s="20"/>
      <c r="AO1505" s="20"/>
      <c r="AP1505" s="20"/>
      <c r="AQ1505" s="20"/>
      <c r="AR1505" s="20"/>
      <c r="AV1505" s="17"/>
      <c r="AZ1505" s="17"/>
    </row>
    <row r="1506" spans="1:52" s="2" customFormat="1" ht="14.25">
      <c r="A1506" s="42" t="s">
        <v>1332</v>
      </c>
      <c r="B1506" s="43" t="s">
        <v>1333</v>
      </c>
      <c r="C1506" s="44" t="s">
        <v>1334</v>
      </c>
      <c r="H1506" s="17">
        <v>1</v>
      </c>
      <c r="K1506" s="17">
        <v>4</v>
      </c>
      <c r="N1506" s="17"/>
      <c r="R1506" s="17"/>
      <c r="U1506" s="17"/>
      <c r="W1506" s="17"/>
      <c r="Z1506" s="17"/>
      <c r="AC1506" s="17"/>
      <c r="AI1506" s="17"/>
      <c r="AM1506" s="17"/>
      <c r="AN1506" s="20"/>
      <c r="AO1506" s="20"/>
      <c r="AP1506" s="20"/>
      <c r="AQ1506" s="20"/>
      <c r="AR1506" s="20"/>
      <c r="AV1506" s="17"/>
      <c r="AZ1506" s="17"/>
    </row>
    <row r="1507" spans="1:52" s="2" customFormat="1" ht="14.25">
      <c r="A1507" s="42" t="s">
        <v>1841</v>
      </c>
      <c r="B1507" s="43" t="s">
        <v>1335</v>
      </c>
      <c r="C1507" s="44" t="s">
        <v>1336</v>
      </c>
      <c r="H1507" s="17"/>
      <c r="I1507" s="2">
        <v>2</v>
      </c>
      <c r="K1507" s="17">
        <v>9</v>
      </c>
      <c r="N1507" s="17"/>
      <c r="R1507" s="17"/>
      <c r="U1507" s="17"/>
      <c r="W1507" s="17"/>
      <c r="Z1507" s="17"/>
      <c r="AC1507" s="17"/>
      <c r="AI1507" s="17"/>
      <c r="AM1507" s="17"/>
      <c r="AN1507" s="20"/>
      <c r="AO1507" s="20"/>
      <c r="AP1507" s="20"/>
      <c r="AQ1507" s="20"/>
      <c r="AR1507" s="20"/>
      <c r="AV1507" s="17"/>
      <c r="AZ1507" s="17"/>
    </row>
    <row r="1508" spans="1:52" s="2" customFormat="1" ht="14.25">
      <c r="A1508" s="42" t="s">
        <v>1841</v>
      </c>
      <c r="B1508" s="43" t="s">
        <v>1337</v>
      </c>
      <c r="C1508" s="44" t="s">
        <v>1336</v>
      </c>
      <c r="G1508" s="2">
        <v>1</v>
      </c>
      <c r="H1508" s="17"/>
      <c r="K1508" s="17">
        <v>1</v>
      </c>
      <c r="N1508" s="17"/>
      <c r="R1508" s="17"/>
      <c r="U1508" s="17"/>
      <c r="W1508" s="17"/>
      <c r="Z1508" s="17"/>
      <c r="AC1508" s="17"/>
      <c r="AI1508" s="17"/>
      <c r="AM1508" s="17"/>
      <c r="AN1508" s="20"/>
      <c r="AO1508" s="20"/>
      <c r="AP1508" s="20"/>
      <c r="AQ1508" s="20"/>
      <c r="AR1508" s="20"/>
      <c r="AV1508" s="17"/>
      <c r="AZ1508" s="17"/>
    </row>
    <row r="1509" spans="1:22" ht="14.25">
      <c r="A1509" s="28" t="s">
        <v>1548</v>
      </c>
      <c r="B1509" s="26" t="s">
        <v>1338</v>
      </c>
      <c r="C1509" s="10" t="s">
        <v>1339</v>
      </c>
      <c r="G1509">
        <v>1</v>
      </c>
      <c r="R1509" s="12">
        <v>1</v>
      </c>
      <c r="V1509">
        <v>4</v>
      </c>
    </row>
    <row r="1510" spans="1:45" ht="14.25">
      <c r="A1510" s="28" t="s">
        <v>1548</v>
      </c>
      <c r="B1510" s="26" t="s">
        <v>1338</v>
      </c>
      <c r="C1510" s="10" t="s">
        <v>1340</v>
      </c>
      <c r="H1510" s="12">
        <v>1</v>
      </c>
      <c r="K1510" s="12">
        <v>1</v>
      </c>
      <c r="R1510" s="12">
        <v>1</v>
      </c>
      <c r="S1510">
        <v>2</v>
      </c>
      <c r="X1510">
        <v>1</v>
      </c>
      <c r="AD1510">
        <v>1</v>
      </c>
      <c r="AH1510">
        <v>1</v>
      </c>
      <c r="AS1510">
        <v>1</v>
      </c>
    </row>
    <row r="1511" spans="1:46" ht="14.25">
      <c r="A1511" s="28" t="s">
        <v>1548</v>
      </c>
      <c r="B1511" s="26" t="s">
        <v>1338</v>
      </c>
      <c r="C1511" s="10" t="s">
        <v>1341</v>
      </c>
      <c r="AE1511">
        <v>1</v>
      </c>
      <c r="AT1511">
        <v>1</v>
      </c>
    </row>
    <row r="1512" spans="1:25" ht="14.25">
      <c r="A1512" s="28" t="s">
        <v>1548</v>
      </c>
      <c r="B1512" s="26" t="s">
        <v>1338</v>
      </c>
      <c r="C1512" s="10" t="s">
        <v>1097</v>
      </c>
      <c r="L1512">
        <v>2</v>
      </c>
      <c r="O1512">
        <v>1</v>
      </c>
      <c r="X1512">
        <v>2</v>
      </c>
      <c r="Y1512">
        <v>2</v>
      </c>
    </row>
    <row r="1513" spans="1:52" s="2" customFormat="1" ht="14.25">
      <c r="A1513" s="42"/>
      <c r="B1513" s="43" t="s">
        <v>1834</v>
      </c>
      <c r="C1513" s="44"/>
      <c r="G1513" s="2">
        <f>SUM(G1509:G1512)</f>
        <v>1</v>
      </c>
      <c r="H1513" s="17">
        <f>SUM(H1509:H1512)</f>
        <v>1</v>
      </c>
      <c r="K1513" s="17">
        <f>SUM(K1510:K1512)</f>
        <v>1</v>
      </c>
      <c r="L1513" s="2">
        <f>SUM(L1510:L1512)</f>
        <v>2</v>
      </c>
      <c r="N1513" s="17"/>
      <c r="O1513" s="2">
        <f>SUM(O1509:O1512)</f>
        <v>1</v>
      </c>
      <c r="R1513" s="17">
        <f>SUM(R1509:R1512)</f>
        <v>2</v>
      </c>
      <c r="S1513" s="2">
        <f>SUM(S1509:S1512)</f>
        <v>2</v>
      </c>
      <c r="U1513" s="17"/>
      <c r="V1513" s="2">
        <f>SUM(V1509:V1512)</f>
        <v>4</v>
      </c>
      <c r="W1513" s="17"/>
      <c r="X1513" s="2">
        <f>SUM(X1510:X1512)</f>
        <v>3</v>
      </c>
      <c r="Y1513" s="2">
        <f>SUM(Y1510:Y1512)</f>
        <v>2</v>
      </c>
      <c r="Z1513" s="17"/>
      <c r="AC1513" s="17"/>
      <c r="AD1513" s="2">
        <f>SUM(AD1510:AD1512)</f>
        <v>1</v>
      </c>
      <c r="AE1513" s="2">
        <f>SUM(AE1510:AE1512)</f>
        <v>1</v>
      </c>
      <c r="AH1513" s="2">
        <f>SUM(AH1509:AH1512)</f>
        <v>1</v>
      </c>
      <c r="AI1513" s="17"/>
      <c r="AM1513" s="17"/>
      <c r="AN1513" s="20"/>
      <c r="AO1513" s="20"/>
      <c r="AP1513" s="20"/>
      <c r="AQ1513" s="20"/>
      <c r="AR1513" s="20"/>
      <c r="AS1513" s="2">
        <f>SUM(AS1510:AS1512)</f>
        <v>1</v>
      </c>
      <c r="AT1513" s="2">
        <f>SUM(AT1510:AT1512)</f>
        <v>1</v>
      </c>
      <c r="AV1513" s="17"/>
      <c r="AZ1513" s="17"/>
    </row>
    <row r="1514" spans="1:52" s="2" customFormat="1" ht="14.25">
      <c r="A1514" s="42" t="s">
        <v>1847</v>
      </c>
      <c r="B1514" s="43" t="s">
        <v>1342</v>
      </c>
      <c r="C1514" s="44" t="s">
        <v>1309</v>
      </c>
      <c r="H1514" s="17"/>
      <c r="K1514" s="17">
        <v>3</v>
      </c>
      <c r="N1514" s="17"/>
      <c r="R1514" s="17"/>
      <c r="U1514" s="17"/>
      <c r="W1514" s="17"/>
      <c r="Z1514" s="17"/>
      <c r="AC1514" s="17"/>
      <c r="AI1514" s="17"/>
      <c r="AM1514" s="17"/>
      <c r="AN1514" s="20"/>
      <c r="AO1514" s="20"/>
      <c r="AP1514" s="20"/>
      <c r="AQ1514" s="20"/>
      <c r="AR1514" s="20"/>
      <c r="AV1514" s="17"/>
      <c r="AZ1514" s="17"/>
    </row>
    <row r="1515" spans="1:52" s="2" customFormat="1" ht="14.25">
      <c r="A1515" s="42" t="s">
        <v>1849</v>
      </c>
      <c r="B1515" s="43" t="s">
        <v>1343</v>
      </c>
      <c r="C1515" s="44" t="s">
        <v>1846</v>
      </c>
      <c r="H1515" s="17">
        <v>1</v>
      </c>
      <c r="K1515" s="17"/>
      <c r="N1515" s="17"/>
      <c r="R1515" s="17"/>
      <c r="U1515" s="17"/>
      <c r="W1515" s="17"/>
      <c r="Z1515" s="17"/>
      <c r="AC1515" s="17"/>
      <c r="AI1515" s="17"/>
      <c r="AM1515" s="17"/>
      <c r="AN1515" s="20"/>
      <c r="AO1515" s="20"/>
      <c r="AP1515" s="20"/>
      <c r="AQ1515" s="20"/>
      <c r="AR1515" s="20"/>
      <c r="AV1515" s="17"/>
      <c r="AZ1515" s="17"/>
    </row>
    <row r="1516" spans="1:52" s="2" customFormat="1" ht="14.25">
      <c r="A1516" s="42" t="s">
        <v>1887</v>
      </c>
      <c r="B1516" s="43" t="s">
        <v>1344</v>
      </c>
      <c r="C1516" s="44"/>
      <c r="H1516" s="17"/>
      <c r="I1516" s="2">
        <v>1</v>
      </c>
      <c r="J1516" s="2" t="s">
        <v>1792</v>
      </c>
      <c r="K1516" s="17">
        <v>2</v>
      </c>
      <c r="N1516" s="17"/>
      <c r="R1516" s="17"/>
      <c r="U1516" s="17"/>
      <c r="W1516" s="17"/>
      <c r="Z1516" s="17"/>
      <c r="AC1516" s="17"/>
      <c r="AI1516" s="17"/>
      <c r="AM1516" s="17"/>
      <c r="AN1516" s="20"/>
      <c r="AO1516" s="20"/>
      <c r="AP1516" s="20"/>
      <c r="AQ1516" s="20"/>
      <c r="AR1516" s="20"/>
      <c r="AV1516" s="17"/>
      <c r="AZ1516" s="17"/>
    </row>
    <row r="1517" spans="1:52" s="2" customFormat="1" ht="14.25">
      <c r="A1517" s="42" t="s">
        <v>1887</v>
      </c>
      <c r="B1517" s="43" t="s">
        <v>1345</v>
      </c>
      <c r="C1517" s="44" t="s">
        <v>1846</v>
      </c>
      <c r="E1517" s="2">
        <v>4</v>
      </c>
      <c r="H1517" s="17"/>
      <c r="I1517" s="2">
        <v>1</v>
      </c>
      <c r="K1517" s="17"/>
      <c r="N1517" s="17"/>
      <c r="R1517" s="17"/>
      <c r="U1517" s="17"/>
      <c r="W1517" s="17"/>
      <c r="Z1517" s="17"/>
      <c r="AC1517" s="17"/>
      <c r="AI1517" s="17"/>
      <c r="AM1517" s="17"/>
      <c r="AN1517" s="20"/>
      <c r="AO1517" s="20"/>
      <c r="AP1517" s="20"/>
      <c r="AQ1517" s="20"/>
      <c r="AR1517" s="20"/>
      <c r="AV1517" s="17"/>
      <c r="AZ1517" s="17"/>
    </row>
    <row r="1518" spans="1:52" s="2" customFormat="1" ht="14.25">
      <c r="A1518" s="42" t="s">
        <v>1887</v>
      </c>
      <c r="B1518" s="43" t="s">
        <v>1346</v>
      </c>
      <c r="C1518" s="44" t="s">
        <v>1846</v>
      </c>
      <c r="D1518" s="2">
        <v>1</v>
      </c>
      <c r="E1518" s="2">
        <v>2</v>
      </c>
      <c r="H1518" s="17"/>
      <c r="K1518" s="17">
        <v>2</v>
      </c>
      <c r="N1518" s="17"/>
      <c r="R1518" s="17"/>
      <c r="U1518" s="17"/>
      <c r="W1518" s="17"/>
      <c r="Z1518" s="17"/>
      <c r="AC1518" s="17"/>
      <c r="AI1518" s="17"/>
      <c r="AM1518" s="17"/>
      <c r="AN1518" s="20"/>
      <c r="AO1518" s="20"/>
      <c r="AP1518" s="20"/>
      <c r="AQ1518" s="20"/>
      <c r="AR1518" s="20"/>
      <c r="AV1518" s="17"/>
      <c r="AZ1518" s="17"/>
    </row>
    <row r="1519" spans="1:12" ht="14.25">
      <c r="A1519" s="28" t="s">
        <v>1849</v>
      </c>
      <c r="B1519" s="26" t="s">
        <v>1347</v>
      </c>
      <c r="C1519" s="10" t="s">
        <v>1846</v>
      </c>
      <c r="I1519">
        <v>1</v>
      </c>
      <c r="L1519">
        <v>1</v>
      </c>
    </row>
    <row r="1520" spans="1:12" ht="14.25">
      <c r="A1520" s="28" t="s">
        <v>1849</v>
      </c>
      <c r="B1520" s="26" t="s">
        <v>1347</v>
      </c>
      <c r="C1520" s="10" t="s">
        <v>1309</v>
      </c>
      <c r="K1520" s="12">
        <v>2</v>
      </c>
      <c r="L1520">
        <v>1</v>
      </c>
    </row>
    <row r="1521" spans="1:52" s="2" customFormat="1" ht="14.25">
      <c r="A1521" s="42"/>
      <c r="B1521" s="43" t="s">
        <v>1835</v>
      </c>
      <c r="C1521" s="44"/>
      <c r="H1521" s="17"/>
      <c r="I1521" s="2">
        <f>SUM(I1519:I1520)</f>
        <v>1</v>
      </c>
      <c r="K1521" s="17">
        <f>SUM(K1519:K1520)</f>
        <v>2</v>
      </c>
      <c r="L1521" s="2">
        <f>SUM(L1519:L1520)</f>
        <v>2</v>
      </c>
      <c r="N1521" s="17"/>
      <c r="R1521" s="17"/>
      <c r="U1521" s="17"/>
      <c r="W1521" s="17"/>
      <c r="Z1521" s="17"/>
      <c r="AC1521" s="17"/>
      <c r="AI1521" s="17"/>
      <c r="AM1521" s="17"/>
      <c r="AN1521" s="20"/>
      <c r="AO1521" s="20"/>
      <c r="AP1521" s="20"/>
      <c r="AQ1521" s="20"/>
      <c r="AR1521" s="20"/>
      <c r="AV1521" s="17"/>
      <c r="AZ1521" s="17"/>
    </row>
    <row r="1522" spans="1:52" s="2" customFormat="1" ht="14.25">
      <c r="A1522" s="42" t="s">
        <v>1887</v>
      </c>
      <c r="B1522" s="43" t="s">
        <v>1348</v>
      </c>
      <c r="C1522" s="44" t="s">
        <v>1846</v>
      </c>
      <c r="D1522" s="2">
        <v>1</v>
      </c>
      <c r="E1522" s="2">
        <v>1</v>
      </c>
      <c r="H1522" s="17"/>
      <c r="K1522" s="17"/>
      <c r="N1522" s="17"/>
      <c r="R1522" s="17"/>
      <c r="U1522" s="17"/>
      <c r="W1522" s="17"/>
      <c r="Z1522" s="17"/>
      <c r="AC1522" s="17"/>
      <c r="AI1522" s="17"/>
      <c r="AM1522" s="17"/>
      <c r="AN1522" s="20"/>
      <c r="AO1522" s="20"/>
      <c r="AP1522" s="20"/>
      <c r="AQ1522" s="20"/>
      <c r="AR1522" s="20"/>
      <c r="AV1522" s="17"/>
      <c r="AZ1522" s="17"/>
    </row>
    <row r="1523" spans="1:45" ht="14.25">
      <c r="A1523" s="28" t="s">
        <v>170</v>
      </c>
      <c r="B1523" s="26" t="s">
        <v>1349</v>
      </c>
      <c r="C1523" s="10" t="s">
        <v>1674</v>
      </c>
      <c r="AS1523">
        <v>3</v>
      </c>
    </row>
    <row r="1524" spans="1:76" ht="14.25">
      <c r="A1524" s="28" t="s">
        <v>170</v>
      </c>
      <c r="B1524" s="26" t="s">
        <v>429</v>
      </c>
      <c r="C1524" s="10" t="s">
        <v>1965</v>
      </c>
      <c r="AS1524">
        <v>4</v>
      </c>
      <c r="AT1524">
        <v>4</v>
      </c>
      <c r="BU1524">
        <v>51</v>
      </c>
      <c r="BV1524" s="28" t="s">
        <v>1967</v>
      </c>
      <c r="BW1524" s="26" t="s">
        <v>429</v>
      </c>
      <c r="BX1524" s="10" t="s">
        <v>1965</v>
      </c>
    </row>
    <row r="1525" spans="1:76" ht="14.25">
      <c r="A1525" s="28" t="s">
        <v>1966</v>
      </c>
      <c r="B1525" s="26" t="s">
        <v>429</v>
      </c>
      <c r="C1525" s="10" t="s">
        <v>1965</v>
      </c>
      <c r="D1525">
        <v>1</v>
      </c>
      <c r="G1525">
        <v>7</v>
      </c>
      <c r="H1525" s="12">
        <v>9</v>
      </c>
      <c r="K1525" s="12">
        <v>2</v>
      </c>
      <c r="L1525">
        <v>4</v>
      </c>
      <c r="N1525" s="12">
        <v>2</v>
      </c>
      <c r="O1525">
        <v>11</v>
      </c>
      <c r="P1525">
        <v>1</v>
      </c>
      <c r="R1525" s="12">
        <v>6</v>
      </c>
      <c r="U1525" s="12">
        <v>1</v>
      </c>
      <c r="V1525">
        <v>1</v>
      </c>
      <c r="X1525">
        <v>14</v>
      </c>
      <c r="Y1525">
        <v>16</v>
      </c>
      <c r="AE1525">
        <v>4</v>
      </c>
      <c r="AH1525">
        <v>1</v>
      </c>
      <c r="AN1525" s="21">
        <v>1</v>
      </c>
      <c r="AS1525">
        <v>3</v>
      </c>
      <c r="AU1525">
        <v>1</v>
      </c>
      <c r="BR1525">
        <v>2</v>
      </c>
      <c r="BU1525">
        <v>54</v>
      </c>
      <c r="BV1525" s="28" t="s">
        <v>1966</v>
      </c>
      <c r="BW1525" s="26" t="s">
        <v>429</v>
      </c>
      <c r="BX1525" s="10" t="s">
        <v>1965</v>
      </c>
    </row>
    <row r="1526" spans="1:76" ht="14.25">
      <c r="A1526" s="28" t="s">
        <v>1967</v>
      </c>
      <c r="B1526" s="26" t="s">
        <v>429</v>
      </c>
      <c r="C1526" s="10" t="s">
        <v>1965</v>
      </c>
      <c r="D1526">
        <v>1</v>
      </c>
      <c r="G1526">
        <v>3</v>
      </c>
      <c r="H1526" s="12">
        <v>1</v>
      </c>
      <c r="K1526" s="12">
        <v>3</v>
      </c>
      <c r="L1526">
        <v>2</v>
      </c>
      <c r="O1526">
        <v>1</v>
      </c>
      <c r="X1526">
        <v>1</v>
      </c>
      <c r="Y1526">
        <v>3</v>
      </c>
      <c r="AE1526">
        <v>2</v>
      </c>
      <c r="BP1526">
        <v>1</v>
      </c>
      <c r="BU1526">
        <v>55</v>
      </c>
      <c r="BV1526" s="28" t="s">
        <v>1967</v>
      </c>
      <c r="BW1526" s="26" t="s">
        <v>429</v>
      </c>
      <c r="BX1526" s="10" t="s">
        <v>1965</v>
      </c>
    </row>
    <row r="1527" spans="1:76" ht="14.25">
      <c r="A1527" s="28" t="s">
        <v>1966</v>
      </c>
      <c r="B1527" s="26" t="s">
        <v>429</v>
      </c>
      <c r="C1527" s="10" t="s">
        <v>1965</v>
      </c>
      <c r="AS1527">
        <v>5</v>
      </c>
      <c r="AT1527">
        <v>4</v>
      </c>
      <c r="BU1527">
        <v>55</v>
      </c>
      <c r="BV1527" s="28" t="s">
        <v>1966</v>
      </c>
      <c r="BW1527" s="26" t="s">
        <v>429</v>
      </c>
      <c r="BX1527" s="10" t="s">
        <v>1965</v>
      </c>
    </row>
    <row r="1528" spans="1:76" ht="14.25">
      <c r="A1528" s="28" t="s">
        <v>1966</v>
      </c>
      <c r="B1528" s="26" t="s">
        <v>429</v>
      </c>
      <c r="C1528" s="10" t="s">
        <v>1965</v>
      </c>
      <c r="Y1528">
        <v>1</v>
      </c>
      <c r="BU1528">
        <v>55</v>
      </c>
      <c r="BV1528" s="28" t="s">
        <v>1966</v>
      </c>
      <c r="BW1528" s="26" t="s">
        <v>429</v>
      </c>
      <c r="BX1528" s="10" t="s">
        <v>1965</v>
      </c>
    </row>
    <row r="1529" spans="1:70" s="2" customFormat="1" ht="14.25">
      <c r="A1529" s="42"/>
      <c r="B1529" s="43" t="s">
        <v>1836</v>
      </c>
      <c r="C1529" s="44"/>
      <c r="D1529" s="2">
        <f>SUM(D1523:D1528)</f>
        <v>2</v>
      </c>
      <c r="G1529" s="2">
        <f>SUM(G1525:G1528)</f>
        <v>10</v>
      </c>
      <c r="H1529" s="17">
        <f>SUM(H1525:H1528)</f>
        <v>10</v>
      </c>
      <c r="K1529" s="17">
        <f>SUM(K1525:K1528)</f>
        <v>5</v>
      </c>
      <c r="L1529" s="2">
        <f>SUM(L1525:L1528)</f>
        <v>6</v>
      </c>
      <c r="N1529" s="17">
        <f>SUM(N1525:N1528)</f>
        <v>2</v>
      </c>
      <c r="O1529" s="2">
        <f>SUM(O1525:O1528)</f>
        <v>12</v>
      </c>
      <c r="P1529" s="2">
        <f>SUM(P1525:P1528)</f>
        <v>1</v>
      </c>
      <c r="R1529" s="17">
        <f>SUM(R1523:R1528)</f>
        <v>6</v>
      </c>
      <c r="U1529" s="17">
        <f>SUM(U1525:U1528)</f>
        <v>1</v>
      </c>
      <c r="V1529" s="2">
        <f>SUM(V1525:V1528)</f>
        <v>1</v>
      </c>
      <c r="W1529" s="17"/>
      <c r="X1529" s="2">
        <f>SUM(X1525:X1528)</f>
        <v>15</v>
      </c>
      <c r="Y1529" s="2">
        <f>SUM(Y1525:Y1528)</f>
        <v>20</v>
      </c>
      <c r="Z1529" s="17"/>
      <c r="AC1529" s="17"/>
      <c r="AE1529" s="2">
        <f>SUM(AE1523:AE1528)</f>
        <v>6</v>
      </c>
      <c r="AH1529" s="2">
        <f>SUM(AH1523:AH1528)</f>
        <v>1</v>
      </c>
      <c r="AI1529" s="17"/>
      <c r="AM1529" s="17"/>
      <c r="AN1529" s="20">
        <f>SUM(AN1523:AN1528)</f>
        <v>1</v>
      </c>
      <c r="AO1529" s="20"/>
      <c r="AP1529" s="20"/>
      <c r="AQ1529" s="20"/>
      <c r="AR1529" s="20"/>
      <c r="AS1529" s="2">
        <f>SUM(AS1523:AS1528)</f>
        <v>15</v>
      </c>
      <c r="AT1529" s="2">
        <f>SUM(AT1523:AT1528)</f>
        <v>8</v>
      </c>
      <c r="AU1529" s="2">
        <f>SUM(AU1523:AU1528)</f>
        <v>1</v>
      </c>
      <c r="AV1529" s="17"/>
      <c r="AZ1529" s="17"/>
      <c r="BP1529" s="2">
        <f>SUM(BP1523:BP1528)</f>
        <v>1</v>
      </c>
      <c r="BR1529" s="2">
        <f>SUM(BR1523:BR1528)</f>
        <v>2</v>
      </c>
    </row>
    <row r="1530" spans="1:52" s="2" customFormat="1" ht="14.25">
      <c r="A1530" s="42" t="s">
        <v>1887</v>
      </c>
      <c r="B1530" s="43" t="s">
        <v>1350</v>
      </c>
      <c r="C1530" s="44" t="s">
        <v>1846</v>
      </c>
      <c r="H1530" s="17">
        <v>2</v>
      </c>
      <c r="I1530" s="2">
        <v>4</v>
      </c>
      <c r="K1530" s="17"/>
      <c r="N1530" s="17"/>
      <c r="R1530" s="17"/>
      <c r="U1530" s="17"/>
      <c r="W1530" s="17"/>
      <c r="Z1530" s="17"/>
      <c r="AC1530" s="17"/>
      <c r="AI1530" s="17"/>
      <c r="AM1530" s="17"/>
      <c r="AN1530" s="20"/>
      <c r="AO1530" s="20"/>
      <c r="AP1530" s="20"/>
      <c r="AQ1530" s="20"/>
      <c r="AR1530" s="20"/>
      <c r="AV1530" s="17"/>
      <c r="AZ1530" s="17"/>
    </row>
    <row r="1531" spans="1:52" s="2" customFormat="1" ht="14.25">
      <c r="A1531" s="42" t="s">
        <v>1887</v>
      </c>
      <c r="B1531" s="43" t="s">
        <v>1351</v>
      </c>
      <c r="C1531" s="44" t="s">
        <v>1846</v>
      </c>
      <c r="H1531" s="17">
        <v>1</v>
      </c>
      <c r="I1531" s="2">
        <v>3</v>
      </c>
      <c r="K1531" s="17"/>
      <c r="N1531" s="17"/>
      <c r="R1531" s="17"/>
      <c r="U1531" s="17"/>
      <c r="W1531" s="17"/>
      <c r="Z1531" s="17"/>
      <c r="AC1531" s="17"/>
      <c r="AI1531" s="17"/>
      <c r="AM1531" s="17"/>
      <c r="AN1531" s="20"/>
      <c r="AO1531" s="20"/>
      <c r="AP1531" s="20"/>
      <c r="AQ1531" s="20"/>
      <c r="AR1531" s="20"/>
      <c r="AV1531" s="17"/>
      <c r="AZ1531" s="17"/>
    </row>
    <row r="1532" spans="1:25" ht="14.25">
      <c r="A1532" s="28" t="s">
        <v>172</v>
      </c>
      <c r="B1532" s="26" t="s">
        <v>1352</v>
      </c>
      <c r="C1532" s="10" t="s">
        <v>1672</v>
      </c>
      <c r="K1532" s="12">
        <v>1</v>
      </c>
      <c r="X1532">
        <v>7</v>
      </c>
      <c r="Y1532">
        <v>1</v>
      </c>
    </row>
    <row r="1533" spans="1:45" ht="14.25">
      <c r="A1533" s="28" t="s">
        <v>170</v>
      </c>
      <c r="B1533" s="26" t="s">
        <v>1352</v>
      </c>
      <c r="C1533" s="10" t="s">
        <v>1677</v>
      </c>
      <c r="K1533" s="12">
        <v>2</v>
      </c>
      <c r="N1533" s="12">
        <v>1</v>
      </c>
      <c r="O1533">
        <v>1</v>
      </c>
      <c r="AS1533">
        <v>6</v>
      </c>
    </row>
    <row r="1534" spans="1:46" ht="14.25">
      <c r="A1534" s="28" t="s">
        <v>172</v>
      </c>
      <c r="B1534" s="26" t="s">
        <v>1352</v>
      </c>
      <c r="C1534" s="10" t="s">
        <v>1674</v>
      </c>
      <c r="K1534" s="12">
        <v>3</v>
      </c>
      <c r="S1534">
        <v>2</v>
      </c>
      <c r="V1534">
        <v>2</v>
      </c>
      <c r="X1534">
        <v>4</v>
      </c>
      <c r="Y1534">
        <v>1</v>
      </c>
      <c r="AS1534">
        <v>3</v>
      </c>
      <c r="AT1534">
        <v>2</v>
      </c>
    </row>
    <row r="1535" spans="1:46" ht="14.25">
      <c r="A1535" s="28" t="s">
        <v>172</v>
      </c>
      <c r="B1535" s="26" t="s">
        <v>1352</v>
      </c>
      <c r="C1535" s="10" t="s">
        <v>1672</v>
      </c>
      <c r="AS1535">
        <v>1</v>
      </c>
      <c r="AT1535">
        <v>3</v>
      </c>
    </row>
    <row r="1536" spans="1:49" ht="14.25">
      <c r="A1536" s="28" t="s">
        <v>172</v>
      </c>
      <c r="B1536" s="26" t="s">
        <v>1352</v>
      </c>
      <c r="C1536" s="10" t="s">
        <v>1674</v>
      </c>
      <c r="AW1536">
        <v>3</v>
      </c>
    </row>
    <row r="1537" spans="1:49" ht="14.25">
      <c r="A1537" s="28" t="s">
        <v>172</v>
      </c>
      <c r="B1537" s="26" t="s">
        <v>1352</v>
      </c>
      <c r="C1537" s="10" t="s">
        <v>1677</v>
      </c>
      <c r="AW1537">
        <v>2</v>
      </c>
    </row>
    <row r="1538" spans="1:52" s="2" customFormat="1" ht="14.25">
      <c r="A1538" s="42"/>
      <c r="B1538" s="43" t="s">
        <v>307</v>
      </c>
      <c r="C1538" s="44"/>
      <c r="H1538" s="17"/>
      <c r="K1538" s="17">
        <f>SUM(K1532:K1537)</f>
        <v>6</v>
      </c>
      <c r="N1538" s="17">
        <f>SUM(N1533:N1537)</f>
        <v>1</v>
      </c>
      <c r="O1538" s="2">
        <f>SUM(O1533:O1537)</f>
        <v>1</v>
      </c>
      <c r="R1538" s="17"/>
      <c r="S1538" s="2">
        <f>SUM(S1532:S1537)</f>
        <v>2</v>
      </c>
      <c r="U1538" s="17"/>
      <c r="V1538" s="2">
        <f>SUM(V1532:V1537)</f>
        <v>2</v>
      </c>
      <c r="W1538" s="17"/>
      <c r="X1538" s="2">
        <f>SUM(X1532:X1537)</f>
        <v>11</v>
      </c>
      <c r="Y1538" s="2">
        <f>SUM(Y1532:Y1537)</f>
        <v>2</v>
      </c>
      <c r="Z1538" s="17"/>
      <c r="AC1538" s="17"/>
      <c r="AI1538" s="17"/>
      <c r="AM1538" s="17"/>
      <c r="AN1538" s="20"/>
      <c r="AO1538" s="20"/>
      <c r="AP1538" s="20"/>
      <c r="AQ1538" s="20"/>
      <c r="AR1538" s="20"/>
      <c r="AS1538" s="2">
        <f>SUM(AS1533:AS1537)</f>
        <v>10</v>
      </c>
      <c r="AT1538" s="2">
        <f>SUM(AT1533:AT1537)</f>
        <v>5</v>
      </c>
      <c r="AV1538" s="17"/>
      <c r="AW1538" s="2">
        <f>SUM(AW1532:AW1537)</f>
        <v>5</v>
      </c>
      <c r="AZ1538" s="17"/>
    </row>
    <row r="1539" spans="1:53" s="2" customFormat="1" ht="14.25">
      <c r="A1539" s="42" t="s">
        <v>1847</v>
      </c>
      <c r="B1539" s="43" t="s">
        <v>1353</v>
      </c>
      <c r="C1539" s="44" t="s">
        <v>1846</v>
      </c>
      <c r="H1539" s="17"/>
      <c r="I1539" s="2">
        <v>6</v>
      </c>
      <c r="K1539" s="17"/>
      <c r="N1539" s="17"/>
      <c r="R1539" s="17"/>
      <c r="U1539" s="17"/>
      <c r="W1539" s="17"/>
      <c r="Z1539" s="17"/>
      <c r="AC1539" s="17"/>
      <c r="AI1539" s="17"/>
      <c r="AM1539" s="17"/>
      <c r="AN1539" s="20"/>
      <c r="AO1539" s="20"/>
      <c r="AP1539" s="20"/>
      <c r="AQ1539" s="20"/>
      <c r="AR1539" s="20"/>
      <c r="AV1539" s="17"/>
      <c r="AZ1539" s="17"/>
      <c r="BA1539" s="2">
        <v>1</v>
      </c>
    </row>
    <row r="1540" spans="1:52" s="2" customFormat="1" ht="14.25">
      <c r="A1540" s="42" t="s">
        <v>1847</v>
      </c>
      <c r="B1540" s="43" t="s">
        <v>1354</v>
      </c>
      <c r="C1540" s="44" t="s">
        <v>1846</v>
      </c>
      <c r="H1540" s="17">
        <v>1</v>
      </c>
      <c r="K1540" s="17"/>
      <c r="N1540" s="17"/>
      <c r="R1540" s="17"/>
      <c r="U1540" s="17"/>
      <c r="W1540" s="17"/>
      <c r="Z1540" s="17"/>
      <c r="AC1540" s="17"/>
      <c r="AI1540" s="17"/>
      <c r="AM1540" s="17"/>
      <c r="AN1540" s="20"/>
      <c r="AO1540" s="20"/>
      <c r="AP1540" s="20"/>
      <c r="AQ1540" s="20"/>
      <c r="AR1540" s="20"/>
      <c r="AV1540" s="17"/>
      <c r="AZ1540" s="17"/>
    </row>
    <row r="1541" spans="1:52" s="2" customFormat="1" ht="14.25">
      <c r="A1541" s="42" t="s">
        <v>1992</v>
      </c>
      <c r="B1541" s="43" t="s">
        <v>1355</v>
      </c>
      <c r="C1541" s="44" t="s">
        <v>1846</v>
      </c>
      <c r="E1541" s="2">
        <v>1</v>
      </c>
      <c r="H1541" s="17"/>
      <c r="K1541" s="17"/>
      <c r="N1541" s="17"/>
      <c r="R1541" s="17"/>
      <c r="U1541" s="17"/>
      <c r="W1541" s="17"/>
      <c r="Z1541" s="17"/>
      <c r="AC1541" s="17"/>
      <c r="AI1541" s="17"/>
      <c r="AM1541" s="17"/>
      <c r="AN1541" s="20"/>
      <c r="AO1541" s="20"/>
      <c r="AP1541" s="20"/>
      <c r="AQ1541" s="20"/>
      <c r="AR1541" s="20"/>
      <c r="AV1541" s="17"/>
      <c r="AZ1541" s="17"/>
    </row>
    <row r="1542" spans="1:52" s="2" customFormat="1" ht="14.25">
      <c r="A1542" s="42" t="s">
        <v>1992</v>
      </c>
      <c r="B1542" s="43" t="s">
        <v>1356</v>
      </c>
      <c r="C1542" s="44" t="s">
        <v>1846</v>
      </c>
      <c r="D1542" s="2">
        <v>1</v>
      </c>
      <c r="H1542" s="17"/>
      <c r="I1542" s="2">
        <v>1</v>
      </c>
      <c r="K1542" s="17">
        <v>7</v>
      </c>
      <c r="N1542" s="17"/>
      <c r="R1542" s="17"/>
      <c r="U1542" s="17"/>
      <c r="W1542" s="17"/>
      <c r="Z1542" s="17"/>
      <c r="AC1542" s="17"/>
      <c r="AI1542" s="17"/>
      <c r="AM1542" s="17"/>
      <c r="AN1542" s="20"/>
      <c r="AO1542" s="20"/>
      <c r="AP1542" s="20"/>
      <c r="AQ1542" s="20"/>
      <c r="AR1542" s="20"/>
      <c r="AV1542" s="17"/>
      <c r="AZ1542" s="17"/>
    </row>
    <row r="1543" spans="1:52" s="2" customFormat="1" ht="14.25">
      <c r="A1543" s="42" t="s">
        <v>1719</v>
      </c>
      <c r="B1543" s="43" t="s">
        <v>1357</v>
      </c>
      <c r="C1543" s="44" t="s">
        <v>1846</v>
      </c>
      <c r="G1543" s="2">
        <v>1</v>
      </c>
      <c r="H1543" s="17"/>
      <c r="K1543" s="17"/>
      <c r="N1543" s="17"/>
      <c r="R1543" s="17"/>
      <c r="U1543" s="17"/>
      <c r="W1543" s="17"/>
      <c r="Z1543" s="17"/>
      <c r="AC1543" s="17"/>
      <c r="AI1543" s="17"/>
      <c r="AM1543" s="17"/>
      <c r="AN1543" s="20"/>
      <c r="AO1543" s="20"/>
      <c r="AP1543" s="20"/>
      <c r="AQ1543" s="20"/>
      <c r="AR1543" s="20"/>
      <c r="AV1543" s="17"/>
      <c r="AZ1543" s="17"/>
    </row>
    <row r="1544" spans="1:52" s="2" customFormat="1" ht="14.25">
      <c r="A1544" s="42" t="s">
        <v>1992</v>
      </c>
      <c r="B1544" s="43" t="s">
        <v>1358</v>
      </c>
      <c r="C1544" s="44" t="s">
        <v>1846</v>
      </c>
      <c r="H1544" s="17"/>
      <c r="I1544" s="2">
        <v>5</v>
      </c>
      <c r="K1544" s="17"/>
      <c r="N1544" s="17"/>
      <c r="R1544" s="17"/>
      <c r="U1544" s="17"/>
      <c r="W1544" s="17"/>
      <c r="Z1544" s="17"/>
      <c r="AC1544" s="17"/>
      <c r="AI1544" s="17"/>
      <c r="AM1544" s="17"/>
      <c r="AN1544" s="20"/>
      <c r="AO1544" s="20"/>
      <c r="AP1544" s="20"/>
      <c r="AQ1544" s="20"/>
      <c r="AR1544" s="20"/>
      <c r="AV1544" s="17"/>
      <c r="AZ1544" s="17"/>
    </row>
    <row r="1545" spans="1:52" s="2" customFormat="1" ht="14.25">
      <c r="A1545" s="42" t="s">
        <v>1719</v>
      </c>
      <c r="B1545" s="43" t="s">
        <v>1359</v>
      </c>
      <c r="C1545" s="44" t="s">
        <v>1876</v>
      </c>
      <c r="D1545" s="2">
        <v>1</v>
      </c>
      <c r="H1545" s="17">
        <v>9</v>
      </c>
      <c r="K1545" s="17">
        <v>7</v>
      </c>
      <c r="N1545" s="17"/>
      <c r="R1545" s="17"/>
      <c r="U1545" s="17"/>
      <c r="W1545" s="17"/>
      <c r="Z1545" s="17"/>
      <c r="AC1545" s="17"/>
      <c r="AI1545" s="17"/>
      <c r="AM1545" s="17"/>
      <c r="AN1545" s="20"/>
      <c r="AO1545" s="20"/>
      <c r="AP1545" s="20"/>
      <c r="AQ1545" s="20"/>
      <c r="AR1545" s="20"/>
      <c r="AV1545" s="17"/>
      <c r="AZ1545" s="17"/>
    </row>
    <row r="1546" spans="1:52" s="2" customFormat="1" ht="14.25">
      <c r="A1546" s="42" t="s">
        <v>1719</v>
      </c>
      <c r="B1546" s="43" t="s">
        <v>1360</v>
      </c>
      <c r="C1546" s="44" t="s">
        <v>1876</v>
      </c>
      <c r="G1546" s="2">
        <v>2</v>
      </c>
      <c r="H1546" s="17"/>
      <c r="K1546" s="17">
        <v>5</v>
      </c>
      <c r="N1546" s="17"/>
      <c r="R1546" s="17"/>
      <c r="U1546" s="17"/>
      <c r="W1546" s="17"/>
      <c r="Z1546" s="17"/>
      <c r="AC1546" s="17"/>
      <c r="AI1546" s="17"/>
      <c r="AM1546" s="17"/>
      <c r="AN1546" s="20"/>
      <c r="AO1546" s="20"/>
      <c r="AP1546" s="20"/>
      <c r="AQ1546" s="20"/>
      <c r="AR1546" s="20"/>
      <c r="AV1546" s="17"/>
      <c r="AZ1546" s="17"/>
    </row>
    <row r="1547" spans="1:13" ht="14.25">
      <c r="A1547" s="28" t="s">
        <v>1742</v>
      </c>
      <c r="B1547" s="26" t="s">
        <v>1361</v>
      </c>
      <c r="C1547" s="10" t="s">
        <v>1362</v>
      </c>
      <c r="H1547" s="12">
        <v>5</v>
      </c>
      <c r="K1547" s="12">
        <v>9</v>
      </c>
      <c r="M1547">
        <v>1</v>
      </c>
    </row>
    <row r="1548" spans="1:34" ht="14.25">
      <c r="A1548" s="28" t="s">
        <v>1742</v>
      </c>
      <c r="B1548" s="26" t="s">
        <v>1361</v>
      </c>
      <c r="C1548" s="10" t="s">
        <v>1854</v>
      </c>
      <c r="D1548">
        <v>1</v>
      </c>
      <c r="F1548">
        <v>1</v>
      </c>
      <c r="H1548" s="12">
        <v>4</v>
      </c>
      <c r="K1548" s="12">
        <v>7</v>
      </c>
      <c r="X1548">
        <v>1</v>
      </c>
      <c r="AH1548">
        <v>1</v>
      </c>
    </row>
    <row r="1549" spans="1:52" s="2" customFormat="1" ht="14.25">
      <c r="A1549" s="42"/>
      <c r="B1549" s="43" t="s">
        <v>308</v>
      </c>
      <c r="C1549" s="44"/>
      <c r="D1549" s="2">
        <f>SUM(D1547:D1548)</f>
        <v>1</v>
      </c>
      <c r="F1549" s="2">
        <f>SUM(F1547:F1548)</f>
        <v>1</v>
      </c>
      <c r="H1549" s="17">
        <f>SUM(H1547:H1548)</f>
        <v>9</v>
      </c>
      <c r="K1549" s="17">
        <f>SUM(K1547:K1548)</f>
        <v>16</v>
      </c>
      <c r="M1549" s="2">
        <f>SUM(M1547:M1548)</f>
        <v>1</v>
      </c>
      <c r="N1549" s="17"/>
      <c r="R1549" s="17"/>
      <c r="U1549" s="17"/>
      <c r="W1549" s="17"/>
      <c r="X1549" s="2">
        <f>SUM(X1547:X1548)</f>
        <v>1</v>
      </c>
      <c r="Z1549" s="17"/>
      <c r="AC1549" s="17"/>
      <c r="AH1549" s="2">
        <f>SUM(AH1547:AH1548)</f>
        <v>1</v>
      </c>
      <c r="AI1549" s="17"/>
      <c r="AM1549" s="17"/>
      <c r="AN1549" s="20"/>
      <c r="AO1549" s="20"/>
      <c r="AP1549" s="20"/>
      <c r="AQ1549" s="20"/>
      <c r="AR1549" s="20"/>
      <c r="AV1549" s="17"/>
      <c r="AZ1549" s="17"/>
    </row>
    <row r="1550" spans="1:9" ht="14.25">
      <c r="A1550" s="28" t="s">
        <v>1742</v>
      </c>
      <c r="B1550" s="26" t="s">
        <v>1588</v>
      </c>
      <c r="C1550" s="10" t="s">
        <v>1854</v>
      </c>
      <c r="I1550">
        <v>1</v>
      </c>
    </row>
    <row r="1551" spans="1:11" ht="14.25">
      <c r="A1551" s="28" t="s">
        <v>1742</v>
      </c>
      <c r="B1551" s="26" t="s">
        <v>1588</v>
      </c>
      <c r="C1551" s="10" t="s">
        <v>1876</v>
      </c>
      <c r="D1551">
        <v>1</v>
      </c>
      <c r="H1551" s="12">
        <v>4</v>
      </c>
      <c r="I1551">
        <v>4</v>
      </c>
      <c r="K1551" s="12">
        <v>9</v>
      </c>
    </row>
    <row r="1552" spans="1:52" s="2" customFormat="1" ht="14.25">
      <c r="A1552" s="42"/>
      <c r="B1552" s="43" t="s">
        <v>309</v>
      </c>
      <c r="C1552" s="44"/>
      <c r="D1552" s="2">
        <f>SUM(D1550:D1551)</f>
        <v>1</v>
      </c>
      <c r="H1552" s="17">
        <f>SUM(H1550:H1551)</f>
        <v>4</v>
      </c>
      <c r="I1552" s="2">
        <f>SUM(I1550:I1551)</f>
        <v>5</v>
      </c>
      <c r="K1552" s="17">
        <f>SUM(K1550:K1551)</f>
        <v>9</v>
      </c>
      <c r="N1552" s="17"/>
      <c r="R1552" s="17"/>
      <c r="U1552" s="17"/>
      <c r="W1552" s="17"/>
      <c r="Z1552" s="17"/>
      <c r="AC1552" s="17"/>
      <c r="AI1552" s="17"/>
      <c r="AM1552" s="17"/>
      <c r="AN1552" s="20"/>
      <c r="AO1552" s="20"/>
      <c r="AP1552" s="20"/>
      <c r="AQ1552" s="20"/>
      <c r="AR1552" s="20"/>
      <c r="AV1552" s="17"/>
      <c r="AZ1552" s="17"/>
    </row>
    <row r="1553" spans="1:52" s="2" customFormat="1" ht="14.25">
      <c r="A1553" s="42" t="s">
        <v>1742</v>
      </c>
      <c r="B1553" s="43" t="s">
        <v>1589</v>
      </c>
      <c r="C1553" s="44" t="s">
        <v>1876</v>
      </c>
      <c r="D1553" s="2">
        <v>2</v>
      </c>
      <c r="H1553" s="17">
        <v>5</v>
      </c>
      <c r="I1553" s="2">
        <v>2</v>
      </c>
      <c r="K1553" s="17">
        <v>26</v>
      </c>
      <c r="N1553" s="17"/>
      <c r="R1553" s="17"/>
      <c r="U1553" s="17"/>
      <c r="W1553" s="17"/>
      <c r="Z1553" s="17"/>
      <c r="AC1553" s="17"/>
      <c r="AI1553" s="17"/>
      <c r="AM1553" s="17"/>
      <c r="AN1553" s="20"/>
      <c r="AO1553" s="20"/>
      <c r="AP1553" s="20"/>
      <c r="AQ1553" s="20"/>
      <c r="AR1553" s="20"/>
      <c r="AV1553" s="17"/>
      <c r="AZ1553" s="17"/>
    </row>
    <row r="1554" spans="1:52" s="2" customFormat="1" ht="14.25">
      <c r="A1554" s="42" t="s">
        <v>1742</v>
      </c>
      <c r="B1554" s="43" t="s">
        <v>1590</v>
      </c>
      <c r="C1554" s="44" t="s">
        <v>1876</v>
      </c>
      <c r="E1554" s="2">
        <v>1</v>
      </c>
      <c r="H1554" s="17">
        <v>2</v>
      </c>
      <c r="K1554" s="17">
        <v>4</v>
      </c>
      <c r="N1554" s="17"/>
      <c r="R1554" s="17"/>
      <c r="U1554" s="17"/>
      <c r="W1554" s="17"/>
      <c r="Z1554" s="17"/>
      <c r="AC1554" s="17"/>
      <c r="AI1554" s="17"/>
      <c r="AM1554" s="17"/>
      <c r="AN1554" s="20"/>
      <c r="AO1554" s="20"/>
      <c r="AP1554" s="20"/>
      <c r="AQ1554" s="20"/>
      <c r="AR1554" s="20"/>
      <c r="AV1554" s="17"/>
      <c r="AZ1554" s="17"/>
    </row>
    <row r="1555" spans="1:52" s="2" customFormat="1" ht="14.25">
      <c r="A1555" s="42" t="s">
        <v>1742</v>
      </c>
      <c r="B1555" s="43" t="s">
        <v>1591</v>
      </c>
      <c r="C1555" s="44" t="s">
        <v>1854</v>
      </c>
      <c r="H1555" s="17">
        <v>1</v>
      </c>
      <c r="K1555" s="17">
        <v>7</v>
      </c>
      <c r="N1555" s="17"/>
      <c r="R1555" s="17"/>
      <c r="U1555" s="17"/>
      <c r="W1555" s="17"/>
      <c r="Z1555" s="17"/>
      <c r="AC1555" s="17"/>
      <c r="AI1555" s="17"/>
      <c r="AM1555" s="17"/>
      <c r="AN1555" s="20"/>
      <c r="AO1555" s="20"/>
      <c r="AP1555" s="20"/>
      <c r="AQ1555" s="20"/>
      <c r="AR1555" s="20"/>
      <c r="AV1555" s="17"/>
      <c r="AZ1555" s="17"/>
    </row>
    <row r="1556" spans="1:46" ht="14.25">
      <c r="A1556" s="28" t="s">
        <v>1614</v>
      </c>
      <c r="B1556" s="26" t="s">
        <v>1592</v>
      </c>
      <c r="C1556" s="10" t="s">
        <v>1674</v>
      </c>
      <c r="AS1556">
        <v>4</v>
      </c>
      <c r="AT1556">
        <v>1</v>
      </c>
    </row>
    <row r="1557" spans="1:53" ht="14.25">
      <c r="A1557" s="28" t="s">
        <v>1614</v>
      </c>
      <c r="B1557" s="26" t="s">
        <v>1592</v>
      </c>
      <c r="C1557" s="10" t="s">
        <v>1674</v>
      </c>
      <c r="G1557">
        <v>2</v>
      </c>
      <c r="H1557" s="12">
        <v>7</v>
      </c>
      <c r="I1557">
        <v>10</v>
      </c>
      <c r="K1557" s="12">
        <v>13</v>
      </c>
      <c r="L1557">
        <v>2</v>
      </c>
      <c r="O1557">
        <v>4</v>
      </c>
      <c r="P1557">
        <v>1</v>
      </c>
      <c r="R1557" s="12">
        <v>2</v>
      </c>
      <c r="V1557">
        <v>3</v>
      </c>
      <c r="X1557">
        <v>5</v>
      </c>
      <c r="Y1557">
        <v>1</v>
      </c>
      <c r="AD1557">
        <v>3</v>
      </c>
      <c r="AE1557">
        <v>5</v>
      </c>
      <c r="AS1557">
        <v>3</v>
      </c>
      <c r="AT1557">
        <v>1</v>
      </c>
      <c r="AZ1557" s="12">
        <v>1</v>
      </c>
      <c r="BA1557">
        <v>3</v>
      </c>
    </row>
    <row r="1558" spans="1:45" ht="14.25">
      <c r="A1558" s="28" t="s">
        <v>1614</v>
      </c>
      <c r="B1558" s="26" t="s">
        <v>1592</v>
      </c>
      <c r="C1558" s="10" t="s">
        <v>1677</v>
      </c>
      <c r="D1558">
        <v>1</v>
      </c>
      <c r="E1558">
        <v>1</v>
      </c>
      <c r="I1558">
        <v>1</v>
      </c>
      <c r="L1558">
        <v>1</v>
      </c>
      <c r="M1558">
        <v>1</v>
      </c>
      <c r="AS1558">
        <v>17</v>
      </c>
    </row>
    <row r="1559" spans="1:53" s="2" customFormat="1" ht="14.25">
      <c r="A1559" s="42"/>
      <c r="B1559" s="43" t="s">
        <v>310</v>
      </c>
      <c r="C1559" s="44"/>
      <c r="D1559" s="2">
        <f>SUM(D1558)</f>
        <v>1</v>
      </c>
      <c r="E1559" s="2">
        <f>SUM(E1558)</f>
        <v>1</v>
      </c>
      <c r="G1559" s="2">
        <f>SUM(G1557:G1558)</f>
        <v>2</v>
      </c>
      <c r="H1559" s="17">
        <f>SUM(H1557:H1558)</f>
        <v>7</v>
      </c>
      <c r="I1559" s="2">
        <f>SUM(I1557:I1558)</f>
        <v>11</v>
      </c>
      <c r="K1559" s="17">
        <f>SUM(K1557:K1558)</f>
        <v>13</v>
      </c>
      <c r="L1559" s="2">
        <f>SUM(L1557:L1558)</f>
        <v>3</v>
      </c>
      <c r="M1559" s="2">
        <f>SUM(M1557:M1558)</f>
        <v>1</v>
      </c>
      <c r="N1559" s="17"/>
      <c r="O1559" s="2">
        <f>SUM(O1557:O1558)</f>
        <v>4</v>
      </c>
      <c r="P1559" s="2">
        <f>SUM(P1557:P1558)</f>
        <v>1</v>
      </c>
      <c r="R1559" s="17">
        <f>SUM(R1556:R1558)</f>
        <v>2</v>
      </c>
      <c r="U1559" s="17"/>
      <c r="V1559" s="2">
        <f>SUM(V1556:V1558)</f>
        <v>3</v>
      </c>
      <c r="W1559" s="17"/>
      <c r="X1559" s="2">
        <f>SUM(X1557:X1558)</f>
        <v>5</v>
      </c>
      <c r="Y1559" s="2">
        <f>SUM(Y1557:Y1558)</f>
        <v>1</v>
      </c>
      <c r="Z1559" s="17"/>
      <c r="AC1559" s="17"/>
      <c r="AD1559" s="2">
        <f>SUM(AD1557:AD1558)</f>
        <v>3</v>
      </c>
      <c r="AE1559" s="2">
        <f>SUM(AE1557:AE1558)</f>
        <v>5</v>
      </c>
      <c r="AI1559" s="17"/>
      <c r="AM1559" s="17"/>
      <c r="AN1559" s="20"/>
      <c r="AO1559" s="20"/>
      <c r="AP1559" s="20"/>
      <c r="AQ1559" s="20"/>
      <c r="AR1559" s="20"/>
      <c r="AS1559" s="2">
        <f>SUM(AS1556:AS1558)</f>
        <v>24</v>
      </c>
      <c r="AT1559" s="2">
        <f>SUM(AT1556:AT1558)</f>
        <v>2</v>
      </c>
      <c r="AV1559" s="17"/>
      <c r="AZ1559" s="17">
        <f>SUM(AZ1557:AZ1558)</f>
        <v>1</v>
      </c>
      <c r="BA1559" s="2">
        <f>SUM(BA1557:BA1558)</f>
        <v>3</v>
      </c>
    </row>
    <row r="1560" spans="1:52" s="2" customFormat="1" ht="14.25">
      <c r="A1560" s="42" t="s">
        <v>1742</v>
      </c>
      <c r="B1560" s="43" t="s">
        <v>1593</v>
      </c>
      <c r="C1560" s="44" t="s">
        <v>1876</v>
      </c>
      <c r="H1560" s="17">
        <v>2</v>
      </c>
      <c r="K1560" s="17">
        <v>11</v>
      </c>
      <c r="N1560" s="17"/>
      <c r="R1560" s="17"/>
      <c r="U1560" s="17"/>
      <c r="W1560" s="17"/>
      <c r="Z1560" s="17"/>
      <c r="AC1560" s="17"/>
      <c r="AI1560" s="17"/>
      <c r="AM1560" s="17"/>
      <c r="AN1560" s="20"/>
      <c r="AO1560" s="20"/>
      <c r="AP1560" s="20"/>
      <c r="AQ1560" s="20"/>
      <c r="AR1560" s="20"/>
      <c r="AV1560" s="17"/>
      <c r="AZ1560" s="17"/>
    </row>
    <row r="1561" spans="1:52" s="2" customFormat="1" ht="14.25">
      <c r="A1561" s="42" t="s">
        <v>1733</v>
      </c>
      <c r="B1561" s="43" t="s">
        <v>1367</v>
      </c>
      <c r="C1561" s="44" t="s">
        <v>1854</v>
      </c>
      <c r="G1561" s="2">
        <v>1</v>
      </c>
      <c r="H1561" s="17"/>
      <c r="K1561" s="17"/>
      <c r="N1561" s="17"/>
      <c r="R1561" s="17"/>
      <c r="U1561" s="17"/>
      <c r="W1561" s="17"/>
      <c r="Z1561" s="17"/>
      <c r="AC1561" s="17"/>
      <c r="AI1561" s="17"/>
      <c r="AM1561" s="17"/>
      <c r="AN1561" s="20"/>
      <c r="AO1561" s="20"/>
      <c r="AP1561" s="20"/>
      <c r="AQ1561" s="20"/>
      <c r="AR1561" s="20"/>
      <c r="AV1561" s="17"/>
      <c r="AZ1561" s="17"/>
    </row>
    <row r="1562" spans="1:49" ht="14.25">
      <c r="A1562" s="28" t="s">
        <v>1612</v>
      </c>
      <c r="B1562" s="26" t="s">
        <v>1368</v>
      </c>
      <c r="C1562" s="10" t="s">
        <v>1674</v>
      </c>
      <c r="D1562">
        <v>1</v>
      </c>
      <c r="G1562">
        <v>1</v>
      </c>
      <c r="H1562" s="12">
        <v>3</v>
      </c>
      <c r="K1562" s="12">
        <v>2</v>
      </c>
      <c r="AW1562">
        <v>1</v>
      </c>
    </row>
    <row r="1563" spans="1:48" ht="14.25">
      <c r="A1563" s="28" t="s">
        <v>1612</v>
      </c>
      <c r="B1563" s="26" t="s">
        <v>1368</v>
      </c>
      <c r="C1563" s="10" t="s">
        <v>1674</v>
      </c>
      <c r="H1563" s="12">
        <v>1</v>
      </c>
      <c r="AS1563">
        <v>19</v>
      </c>
      <c r="AV1563" s="12">
        <v>2</v>
      </c>
    </row>
    <row r="1564" spans="1:50" ht="14.25">
      <c r="A1564" s="28" t="s">
        <v>1612</v>
      </c>
      <c r="B1564" s="26" t="s">
        <v>1368</v>
      </c>
      <c r="C1564" s="10" t="s">
        <v>1674</v>
      </c>
      <c r="AW1564">
        <v>1</v>
      </c>
      <c r="AX1564">
        <v>1</v>
      </c>
    </row>
    <row r="1565" spans="1:52" s="2" customFormat="1" ht="14.25">
      <c r="A1565" s="42"/>
      <c r="B1565" s="43" t="s">
        <v>311</v>
      </c>
      <c r="C1565" s="44"/>
      <c r="D1565" s="2">
        <f>SUM(D1562:D1564)</f>
        <v>1</v>
      </c>
      <c r="G1565" s="2">
        <f>SUM(G1562:G1564)</f>
        <v>1</v>
      </c>
      <c r="H1565" s="17">
        <f>SUM(H1562:H1564)</f>
        <v>4</v>
      </c>
      <c r="K1565" s="17">
        <f>SUM(K1562:K1564)</f>
        <v>2</v>
      </c>
      <c r="N1565" s="17"/>
      <c r="R1565" s="17"/>
      <c r="U1565" s="17"/>
      <c r="W1565" s="17"/>
      <c r="Z1565" s="17"/>
      <c r="AC1565" s="17"/>
      <c r="AI1565" s="17"/>
      <c r="AM1565" s="17"/>
      <c r="AN1565" s="20"/>
      <c r="AO1565" s="20"/>
      <c r="AP1565" s="20"/>
      <c r="AQ1565" s="20"/>
      <c r="AR1565" s="20"/>
      <c r="AS1565" s="2">
        <f>SUM(AS1562:AS1564)</f>
        <v>19</v>
      </c>
      <c r="AV1565" s="17">
        <f>SUM(AV1562:AV1564)</f>
        <v>2</v>
      </c>
      <c r="AW1565" s="2">
        <f>SUM(AW1562:AW1564)</f>
        <v>2</v>
      </c>
      <c r="AX1565" s="2">
        <f>SUM(AX1562:AX1564)</f>
        <v>1</v>
      </c>
      <c r="AZ1565" s="17"/>
    </row>
    <row r="1566" spans="1:52" s="2" customFormat="1" ht="14.25">
      <c r="A1566" s="42" t="s">
        <v>170</v>
      </c>
      <c r="B1566" s="43" t="s">
        <v>1369</v>
      </c>
      <c r="C1566" s="44" t="s">
        <v>1854</v>
      </c>
      <c r="H1566" s="17"/>
      <c r="K1566" s="17"/>
      <c r="N1566" s="17"/>
      <c r="O1566" s="2">
        <v>1</v>
      </c>
      <c r="R1566" s="17"/>
      <c r="U1566" s="17"/>
      <c r="W1566" s="17"/>
      <c r="Z1566" s="17"/>
      <c r="AC1566" s="17"/>
      <c r="AI1566" s="17"/>
      <c r="AM1566" s="17"/>
      <c r="AN1566" s="20"/>
      <c r="AO1566" s="20"/>
      <c r="AP1566" s="20"/>
      <c r="AQ1566" s="20"/>
      <c r="AR1566" s="20"/>
      <c r="AV1566" s="17"/>
      <c r="AZ1566" s="17"/>
    </row>
    <row r="1567" spans="1:11" ht="14.25">
      <c r="A1567" s="28" t="s">
        <v>1744</v>
      </c>
      <c r="B1567" s="26" t="s">
        <v>1370</v>
      </c>
      <c r="C1567" s="10" t="s">
        <v>1362</v>
      </c>
      <c r="H1567" s="12">
        <v>1</v>
      </c>
      <c r="K1567" s="12">
        <v>1</v>
      </c>
    </row>
    <row r="1568" spans="1:8" ht="14.25">
      <c r="A1568" s="28" t="s">
        <v>1744</v>
      </c>
      <c r="B1568" s="26" t="s">
        <v>1370</v>
      </c>
      <c r="C1568" s="10" t="s">
        <v>1854</v>
      </c>
      <c r="G1568">
        <v>2</v>
      </c>
      <c r="H1568" s="12">
        <v>2</v>
      </c>
    </row>
    <row r="1569" spans="1:52" s="2" customFormat="1" ht="14.25">
      <c r="A1569" s="42"/>
      <c r="B1569" s="43" t="s">
        <v>312</v>
      </c>
      <c r="C1569" s="44"/>
      <c r="G1569" s="2">
        <f>SUM(G1567:G1568)</f>
        <v>2</v>
      </c>
      <c r="H1569" s="17">
        <f>SUM(H1567:H1568)</f>
        <v>3</v>
      </c>
      <c r="K1569" s="17">
        <f>SUM(K1567:K1568)</f>
        <v>1</v>
      </c>
      <c r="N1569" s="17"/>
      <c r="R1569" s="17"/>
      <c r="U1569" s="17"/>
      <c r="W1569" s="17"/>
      <c r="Z1569" s="17"/>
      <c r="AC1569" s="17"/>
      <c r="AI1569" s="17"/>
      <c r="AM1569" s="17"/>
      <c r="AN1569" s="20"/>
      <c r="AO1569" s="20"/>
      <c r="AP1569" s="20"/>
      <c r="AQ1569" s="20"/>
      <c r="AR1569" s="20"/>
      <c r="AV1569" s="17"/>
      <c r="AZ1569" s="17"/>
    </row>
    <row r="1570" spans="1:52" s="2" customFormat="1" ht="14.25">
      <c r="A1570" s="42" t="s">
        <v>1719</v>
      </c>
      <c r="B1570" s="43" t="s">
        <v>1371</v>
      </c>
      <c r="C1570" s="44" t="s">
        <v>1362</v>
      </c>
      <c r="D1570" s="2">
        <v>2</v>
      </c>
      <c r="H1570" s="17">
        <v>1</v>
      </c>
      <c r="K1570" s="17">
        <v>4</v>
      </c>
      <c r="N1570" s="17"/>
      <c r="R1570" s="17"/>
      <c r="U1570" s="17"/>
      <c r="W1570" s="17"/>
      <c r="Z1570" s="17"/>
      <c r="AC1570" s="17"/>
      <c r="AI1570" s="17"/>
      <c r="AM1570" s="17"/>
      <c r="AN1570" s="20"/>
      <c r="AO1570" s="20"/>
      <c r="AP1570" s="20"/>
      <c r="AQ1570" s="20"/>
      <c r="AR1570" s="20"/>
      <c r="AV1570" s="17"/>
      <c r="AZ1570" s="17"/>
    </row>
    <row r="1571" spans="1:52" s="2" customFormat="1" ht="14.25">
      <c r="A1571" s="42" t="s">
        <v>1847</v>
      </c>
      <c r="B1571" s="43" t="s">
        <v>1372</v>
      </c>
      <c r="C1571" s="44" t="s">
        <v>1362</v>
      </c>
      <c r="H1571" s="17"/>
      <c r="K1571" s="17">
        <v>1</v>
      </c>
      <c r="M1571" s="2">
        <v>1</v>
      </c>
      <c r="N1571" s="17"/>
      <c r="R1571" s="17"/>
      <c r="U1571" s="17"/>
      <c r="V1571" s="2">
        <v>1</v>
      </c>
      <c r="W1571" s="17"/>
      <c r="Z1571" s="17"/>
      <c r="AC1571" s="17"/>
      <c r="AD1571" s="2">
        <v>1</v>
      </c>
      <c r="AI1571" s="17"/>
      <c r="AM1571" s="17"/>
      <c r="AN1571" s="20"/>
      <c r="AO1571" s="20"/>
      <c r="AP1571" s="20"/>
      <c r="AQ1571" s="20"/>
      <c r="AR1571" s="20"/>
      <c r="AV1571" s="17"/>
      <c r="AZ1571" s="17"/>
    </row>
    <row r="1572" spans="1:52" s="2" customFormat="1" ht="14.25">
      <c r="A1572" s="42" t="s">
        <v>1425</v>
      </c>
      <c r="B1572" s="43" t="s">
        <v>1373</v>
      </c>
      <c r="C1572" s="44" t="s">
        <v>1362</v>
      </c>
      <c r="H1572" s="17">
        <v>2</v>
      </c>
      <c r="K1572" s="17"/>
      <c r="N1572" s="17"/>
      <c r="R1572" s="17"/>
      <c r="U1572" s="17"/>
      <c r="W1572" s="17"/>
      <c r="Z1572" s="17"/>
      <c r="AC1572" s="17"/>
      <c r="AI1572" s="17"/>
      <c r="AM1572" s="17"/>
      <c r="AN1572" s="20"/>
      <c r="AO1572" s="20"/>
      <c r="AP1572" s="20"/>
      <c r="AQ1572" s="20"/>
      <c r="AR1572" s="20"/>
      <c r="AV1572" s="17"/>
      <c r="AZ1572" s="17"/>
    </row>
    <row r="1573" spans="1:52" s="2" customFormat="1" ht="14.25">
      <c r="A1573" s="42" t="s">
        <v>1425</v>
      </c>
      <c r="B1573" s="43" t="s">
        <v>1374</v>
      </c>
      <c r="C1573" s="44" t="s">
        <v>1362</v>
      </c>
      <c r="H1573" s="17">
        <v>2</v>
      </c>
      <c r="K1573" s="17">
        <v>5</v>
      </c>
      <c r="N1573" s="17"/>
      <c r="R1573" s="17"/>
      <c r="U1573" s="17"/>
      <c r="W1573" s="17"/>
      <c r="Z1573" s="17"/>
      <c r="AC1573" s="17"/>
      <c r="AI1573" s="17"/>
      <c r="AM1573" s="17"/>
      <c r="AN1573" s="20"/>
      <c r="AO1573" s="20"/>
      <c r="AP1573" s="20"/>
      <c r="AQ1573" s="20"/>
      <c r="AR1573" s="20"/>
      <c r="AV1573" s="17"/>
      <c r="AZ1573" s="17"/>
    </row>
    <row r="1574" spans="1:52" s="2" customFormat="1" ht="14.25">
      <c r="A1574" s="42" t="s">
        <v>1992</v>
      </c>
      <c r="B1574" s="43" t="s">
        <v>1375</v>
      </c>
      <c r="C1574" s="44" t="s">
        <v>1362</v>
      </c>
      <c r="H1574" s="17">
        <v>2</v>
      </c>
      <c r="K1574" s="17">
        <v>3</v>
      </c>
      <c r="N1574" s="17"/>
      <c r="O1574" s="2">
        <v>1</v>
      </c>
      <c r="R1574" s="17"/>
      <c r="U1574" s="17"/>
      <c r="W1574" s="17"/>
      <c r="X1574" s="2">
        <v>2</v>
      </c>
      <c r="Z1574" s="17"/>
      <c r="AC1574" s="17"/>
      <c r="AI1574" s="17"/>
      <c r="AM1574" s="17"/>
      <c r="AN1574" s="20"/>
      <c r="AO1574" s="20"/>
      <c r="AP1574" s="20"/>
      <c r="AQ1574" s="20"/>
      <c r="AR1574" s="20"/>
      <c r="AV1574" s="17"/>
      <c r="AZ1574" s="17"/>
    </row>
    <row r="1575" spans="1:14" ht="14.25">
      <c r="A1575" s="28" t="s">
        <v>1992</v>
      </c>
      <c r="B1575" s="26" t="s">
        <v>1376</v>
      </c>
      <c r="C1575" s="10" t="s">
        <v>1715</v>
      </c>
      <c r="G1575">
        <v>1</v>
      </c>
      <c r="N1575" s="12">
        <v>1</v>
      </c>
    </row>
    <row r="1576" spans="1:60" ht="14.25">
      <c r="A1576" s="28" t="s">
        <v>1992</v>
      </c>
      <c r="B1576" s="26" t="s">
        <v>1376</v>
      </c>
      <c r="C1576" s="10" t="s">
        <v>1362</v>
      </c>
      <c r="D1576">
        <v>1</v>
      </c>
      <c r="H1576" s="12">
        <v>2</v>
      </c>
      <c r="K1576" s="12">
        <v>5</v>
      </c>
      <c r="BH1576" t="s">
        <v>1792</v>
      </c>
    </row>
    <row r="1577" spans="1:52" s="2" customFormat="1" ht="14.25">
      <c r="A1577" s="42"/>
      <c r="B1577" s="43" t="s">
        <v>313</v>
      </c>
      <c r="C1577" s="44"/>
      <c r="D1577" s="2">
        <f>SUM(D1575:D1576)</f>
        <v>1</v>
      </c>
      <c r="G1577" s="2">
        <f>SUM(G1575:G1576)</f>
        <v>1</v>
      </c>
      <c r="H1577" s="17">
        <f>SUM(H1575:H1576)</f>
        <v>2</v>
      </c>
      <c r="K1577" s="17">
        <f>SUM(K1575:K1576)</f>
        <v>5</v>
      </c>
      <c r="N1577" s="17">
        <f>SUM(N1575:N1576)</f>
        <v>1</v>
      </c>
      <c r="R1577" s="17"/>
      <c r="U1577" s="17"/>
      <c r="W1577" s="17"/>
      <c r="Z1577" s="17"/>
      <c r="AC1577" s="17"/>
      <c r="AI1577" s="17"/>
      <c r="AM1577" s="17"/>
      <c r="AN1577" s="20"/>
      <c r="AO1577" s="20"/>
      <c r="AP1577" s="20"/>
      <c r="AQ1577" s="20"/>
      <c r="AR1577" s="20"/>
      <c r="AV1577" s="17"/>
      <c r="AZ1577" s="17"/>
    </row>
    <row r="1578" spans="1:52" s="2" customFormat="1" ht="14.25">
      <c r="A1578" s="42" t="s">
        <v>1992</v>
      </c>
      <c r="B1578" s="43" t="s">
        <v>1377</v>
      </c>
      <c r="C1578" s="44" t="s">
        <v>1362</v>
      </c>
      <c r="H1578" s="17">
        <v>1</v>
      </c>
      <c r="K1578" s="17"/>
      <c r="N1578" s="17"/>
      <c r="R1578" s="17"/>
      <c r="U1578" s="17"/>
      <c r="W1578" s="17"/>
      <c r="Z1578" s="17"/>
      <c r="AC1578" s="17"/>
      <c r="AI1578" s="17"/>
      <c r="AM1578" s="17"/>
      <c r="AN1578" s="20"/>
      <c r="AO1578" s="20"/>
      <c r="AP1578" s="20"/>
      <c r="AQ1578" s="20"/>
      <c r="AR1578" s="20"/>
      <c r="AV1578" s="17"/>
      <c r="AZ1578" s="17"/>
    </row>
    <row r="1579" spans="1:52" s="2" customFormat="1" ht="14.25">
      <c r="A1579" s="42" t="s">
        <v>1992</v>
      </c>
      <c r="B1579" s="43" t="s">
        <v>1378</v>
      </c>
      <c r="C1579" s="44" t="s">
        <v>1854</v>
      </c>
      <c r="H1579" s="17">
        <v>2</v>
      </c>
      <c r="K1579" s="17"/>
      <c r="N1579" s="17"/>
      <c r="R1579" s="17"/>
      <c r="U1579" s="17"/>
      <c r="W1579" s="17"/>
      <c r="Z1579" s="17"/>
      <c r="AC1579" s="17"/>
      <c r="AI1579" s="17"/>
      <c r="AM1579" s="17"/>
      <c r="AN1579" s="20"/>
      <c r="AO1579" s="20"/>
      <c r="AP1579" s="20"/>
      <c r="AQ1579" s="20"/>
      <c r="AR1579" s="20"/>
      <c r="AV1579" s="17"/>
      <c r="AZ1579" s="17"/>
    </row>
    <row r="1580" spans="1:34" ht="14.25">
      <c r="A1580" s="28" t="s">
        <v>1852</v>
      </c>
      <c r="B1580" s="26" t="s">
        <v>1379</v>
      </c>
      <c r="C1580" s="10" t="s">
        <v>1380</v>
      </c>
      <c r="AH1580">
        <v>1</v>
      </c>
    </row>
    <row r="1581" spans="1:45" ht="14.25">
      <c r="A1581" s="28" t="s">
        <v>1894</v>
      </c>
      <c r="B1581" s="26" t="s">
        <v>1379</v>
      </c>
      <c r="C1581" s="10" t="s">
        <v>1380</v>
      </c>
      <c r="E1581">
        <v>1</v>
      </c>
      <c r="G1581">
        <v>1</v>
      </c>
      <c r="H1581" s="12">
        <v>2</v>
      </c>
      <c r="I1581">
        <v>1</v>
      </c>
      <c r="K1581" s="12">
        <v>1</v>
      </c>
      <c r="X1581">
        <v>1</v>
      </c>
      <c r="Z1581" s="12">
        <v>2</v>
      </c>
      <c r="AD1581">
        <v>3</v>
      </c>
      <c r="AF1581">
        <v>1</v>
      </c>
      <c r="AH1581">
        <v>1</v>
      </c>
      <c r="AS1581">
        <v>1</v>
      </c>
    </row>
    <row r="1582" spans="1:36" ht="14.25">
      <c r="A1582" s="28" t="s">
        <v>1852</v>
      </c>
      <c r="B1582" s="26" t="s">
        <v>1379</v>
      </c>
      <c r="C1582" s="10" t="s">
        <v>1380</v>
      </c>
      <c r="U1582" s="12">
        <v>2</v>
      </c>
      <c r="AJ1582">
        <v>1</v>
      </c>
    </row>
    <row r="1583" spans="1:52" ht="14.25">
      <c r="A1583" s="28" t="s">
        <v>1894</v>
      </c>
      <c r="B1583" s="26" t="s">
        <v>1379</v>
      </c>
      <c r="C1583" s="10" t="s">
        <v>1381</v>
      </c>
      <c r="AZ1583" s="12">
        <v>1</v>
      </c>
    </row>
    <row r="1584" spans="1:46" ht="14.25">
      <c r="A1584" s="28" t="s">
        <v>1894</v>
      </c>
      <c r="B1584" s="26" t="s">
        <v>1379</v>
      </c>
      <c r="C1584" s="10" t="s">
        <v>1678</v>
      </c>
      <c r="AP1584" s="21">
        <v>1</v>
      </c>
      <c r="AS1584">
        <v>7</v>
      </c>
      <c r="AT1584">
        <v>6</v>
      </c>
    </row>
    <row r="1585" spans="1:48" ht="14.25">
      <c r="A1585" s="28" t="s">
        <v>1894</v>
      </c>
      <c r="B1585" s="26" t="s">
        <v>1379</v>
      </c>
      <c r="C1585" s="10" t="s">
        <v>1380</v>
      </c>
      <c r="AS1585">
        <v>81</v>
      </c>
      <c r="AT1585">
        <v>6</v>
      </c>
      <c r="AV1585" s="12">
        <v>2</v>
      </c>
    </row>
    <row r="1586" spans="1:48" ht="14.25">
      <c r="A1586" s="28" t="s">
        <v>1894</v>
      </c>
      <c r="B1586" s="26" t="s">
        <v>1379</v>
      </c>
      <c r="C1586" s="10" t="s">
        <v>1380</v>
      </c>
      <c r="AS1586">
        <v>29</v>
      </c>
      <c r="AT1586">
        <v>3</v>
      </c>
      <c r="AV1586" s="12">
        <v>1</v>
      </c>
    </row>
    <row r="1587" spans="1:48" ht="14.25">
      <c r="A1587" s="28" t="s">
        <v>1894</v>
      </c>
      <c r="B1587" s="26" t="s">
        <v>1379</v>
      </c>
      <c r="C1587" s="10" t="s">
        <v>1824</v>
      </c>
      <c r="X1587">
        <v>2</v>
      </c>
      <c r="AS1587">
        <v>28</v>
      </c>
      <c r="AT1587">
        <v>8</v>
      </c>
      <c r="AV1587" s="12">
        <v>1</v>
      </c>
    </row>
    <row r="1588" spans="1:46" ht="14.25">
      <c r="A1588" s="28" t="s">
        <v>1894</v>
      </c>
      <c r="B1588" s="26" t="s">
        <v>1379</v>
      </c>
      <c r="C1588" s="10" t="s">
        <v>1380</v>
      </c>
      <c r="H1588" s="12">
        <v>1</v>
      </c>
      <c r="K1588" s="12">
        <v>1</v>
      </c>
      <c r="AS1588">
        <v>97</v>
      </c>
      <c r="AT1588">
        <v>9</v>
      </c>
    </row>
    <row r="1589" spans="1:47" ht="14.25">
      <c r="A1589" s="28" t="s">
        <v>1894</v>
      </c>
      <c r="B1589" s="26" t="s">
        <v>1379</v>
      </c>
      <c r="C1589" s="10" t="s">
        <v>1380</v>
      </c>
      <c r="H1589" s="12">
        <v>1</v>
      </c>
      <c r="AS1589">
        <v>57</v>
      </c>
      <c r="AT1589">
        <v>12</v>
      </c>
      <c r="AU1589">
        <v>3</v>
      </c>
    </row>
    <row r="1590" spans="1:52" s="2" customFormat="1" ht="14.25">
      <c r="A1590" s="42"/>
      <c r="B1590" s="43" t="s">
        <v>326</v>
      </c>
      <c r="C1590" s="44"/>
      <c r="E1590" s="2">
        <f>SUM(E1580:E1589)</f>
        <v>1</v>
      </c>
      <c r="G1590" s="2">
        <f>SUM(G1581:G1589)</f>
        <v>1</v>
      </c>
      <c r="H1590" s="17">
        <f>SUM(H1581:H1589)</f>
        <v>4</v>
      </c>
      <c r="I1590" s="2">
        <f>SUM(I1581:I1589)</f>
        <v>1</v>
      </c>
      <c r="K1590" s="17">
        <f>SUM(K1580:K1589)</f>
        <v>2</v>
      </c>
      <c r="N1590" s="17"/>
      <c r="R1590" s="17"/>
      <c r="U1590" s="17">
        <f>SUM(U1580:U1589)</f>
        <v>2</v>
      </c>
      <c r="W1590" s="17"/>
      <c r="X1590" s="2">
        <f>SUM(X1580:X1589)</f>
        <v>3</v>
      </c>
      <c r="Z1590" s="17">
        <f>SUM(Z1580:Z1589)</f>
        <v>2</v>
      </c>
      <c r="AC1590" s="17"/>
      <c r="AD1590" s="2">
        <f>SUM(AD1580:AD1589)</f>
        <v>3</v>
      </c>
      <c r="AF1590" s="2">
        <f>SUM(AF1580:AF1589)</f>
        <v>1</v>
      </c>
      <c r="AH1590" s="2">
        <f>SUM(AH1580:AH1589)</f>
        <v>2</v>
      </c>
      <c r="AI1590" s="17"/>
      <c r="AJ1590" s="2">
        <f>SUM(AJ1580:AJ1589)</f>
        <v>1</v>
      </c>
      <c r="AM1590" s="17"/>
      <c r="AN1590" s="20"/>
      <c r="AO1590" s="20"/>
      <c r="AP1590" s="20">
        <f>SUM(AP1580:AP1589)</f>
        <v>1</v>
      </c>
      <c r="AQ1590" s="20"/>
      <c r="AR1590" s="20"/>
      <c r="AS1590" s="2">
        <f>SUM(AS1581:AS1589)</f>
        <v>300</v>
      </c>
      <c r="AT1590" s="2">
        <f>SUM(AT1581:AT1589)</f>
        <v>44</v>
      </c>
      <c r="AU1590" s="2">
        <f>SUM(AU1581:AU1589)</f>
        <v>3</v>
      </c>
      <c r="AV1590" s="17">
        <f>SUM(AV1581:AV1589)</f>
        <v>4</v>
      </c>
      <c r="AZ1590" s="17">
        <f>SUM(AZ1580:AZ1589)</f>
        <v>1</v>
      </c>
    </row>
    <row r="1591" spans="1:52" s="2" customFormat="1" ht="14.25">
      <c r="A1591" s="42" t="s">
        <v>1676</v>
      </c>
      <c r="B1591" s="43" t="s">
        <v>1382</v>
      </c>
      <c r="C1591" s="44" t="s">
        <v>2052</v>
      </c>
      <c r="H1591" s="17"/>
      <c r="K1591" s="17"/>
      <c r="N1591" s="17"/>
      <c r="R1591" s="17"/>
      <c r="U1591" s="17"/>
      <c r="W1591" s="17"/>
      <c r="Z1591" s="17"/>
      <c r="AC1591" s="17"/>
      <c r="AD1591" s="2">
        <v>1</v>
      </c>
      <c r="AI1591" s="17"/>
      <c r="AM1591" s="17"/>
      <c r="AN1591" s="20"/>
      <c r="AO1591" s="20"/>
      <c r="AP1591" s="20"/>
      <c r="AQ1591" s="20"/>
      <c r="AR1591" s="20"/>
      <c r="AS1591" s="2">
        <v>10</v>
      </c>
      <c r="AT1591" s="2">
        <v>7</v>
      </c>
      <c r="AV1591" s="17"/>
      <c r="AZ1591" s="17"/>
    </row>
    <row r="1592" spans="1:52" s="2" customFormat="1" ht="14.25">
      <c r="A1592" s="42" t="s">
        <v>165</v>
      </c>
      <c r="B1592" s="43" t="s">
        <v>1383</v>
      </c>
      <c r="C1592" s="44" t="s">
        <v>1715</v>
      </c>
      <c r="H1592" s="17">
        <v>1</v>
      </c>
      <c r="K1592" s="17"/>
      <c r="N1592" s="17"/>
      <c r="R1592" s="17">
        <v>1</v>
      </c>
      <c r="U1592" s="17"/>
      <c r="W1592" s="17"/>
      <c r="Z1592" s="17"/>
      <c r="AC1592" s="17"/>
      <c r="AI1592" s="17"/>
      <c r="AM1592" s="17"/>
      <c r="AN1592" s="20"/>
      <c r="AO1592" s="20"/>
      <c r="AP1592" s="20"/>
      <c r="AQ1592" s="20"/>
      <c r="AR1592" s="20"/>
      <c r="AV1592" s="17"/>
      <c r="AZ1592" s="17"/>
    </row>
    <row r="1593" spans="1:12" ht="14.25">
      <c r="A1593" s="28" t="s">
        <v>1612</v>
      </c>
      <c r="B1593" s="26" t="s">
        <v>1158</v>
      </c>
      <c r="C1593" s="10" t="s">
        <v>1677</v>
      </c>
      <c r="H1593" s="12">
        <v>3</v>
      </c>
      <c r="I1593">
        <v>6</v>
      </c>
      <c r="K1593" s="12">
        <v>1</v>
      </c>
      <c r="L1593">
        <v>2</v>
      </c>
    </row>
    <row r="1594" spans="1:53" ht="14.25">
      <c r="A1594" s="28" t="s">
        <v>1612</v>
      </c>
      <c r="B1594" s="26" t="s">
        <v>1158</v>
      </c>
      <c r="C1594" s="10" t="s">
        <v>1604</v>
      </c>
      <c r="D1594">
        <v>1</v>
      </c>
      <c r="G1594">
        <v>1</v>
      </c>
      <c r="H1594" s="12">
        <v>4</v>
      </c>
      <c r="I1594">
        <v>10</v>
      </c>
      <c r="K1594" s="12">
        <v>1</v>
      </c>
      <c r="L1594">
        <v>6</v>
      </c>
      <c r="M1594">
        <v>1</v>
      </c>
      <c r="O1594">
        <v>2</v>
      </c>
      <c r="BA1594">
        <v>1</v>
      </c>
    </row>
    <row r="1595" spans="1:53" s="2" customFormat="1" ht="14.25">
      <c r="A1595" s="42"/>
      <c r="B1595" s="43" t="s">
        <v>327</v>
      </c>
      <c r="C1595" s="44"/>
      <c r="D1595" s="2">
        <f>SUM(D1593:D1594)</f>
        <v>1</v>
      </c>
      <c r="G1595" s="2">
        <f>SUM(G1593:G1594)</f>
        <v>1</v>
      </c>
      <c r="H1595" s="17">
        <f>SUM(H1593:H1594)</f>
        <v>7</v>
      </c>
      <c r="I1595" s="2">
        <f>SUM(I1593:I1594)</f>
        <v>16</v>
      </c>
      <c r="K1595" s="17">
        <f>SUM(K1593:K1594)</f>
        <v>2</v>
      </c>
      <c r="L1595" s="2">
        <f>SUM(L1593:L1594)</f>
        <v>8</v>
      </c>
      <c r="M1595" s="2">
        <f>SUM(M1593:M1594)</f>
        <v>1</v>
      </c>
      <c r="N1595" s="17"/>
      <c r="O1595" s="2">
        <f>SUM(O1593:O1594)</f>
        <v>2</v>
      </c>
      <c r="R1595" s="17"/>
      <c r="U1595" s="17"/>
      <c r="W1595" s="17"/>
      <c r="Z1595" s="17"/>
      <c r="AC1595" s="17"/>
      <c r="AI1595" s="17"/>
      <c r="AM1595" s="17"/>
      <c r="AN1595" s="20"/>
      <c r="AO1595" s="20"/>
      <c r="AP1595" s="20"/>
      <c r="AQ1595" s="20"/>
      <c r="AR1595" s="20"/>
      <c r="AV1595" s="17"/>
      <c r="AZ1595" s="17"/>
      <c r="BA1595" s="2">
        <f>SUM(BA1593:BA1594)</f>
        <v>1</v>
      </c>
    </row>
    <row r="1596" spans="1:76" ht="14.25">
      <c r="A1596" s="28" t="s">
        <v>170</v>
      </c>
      <c r="B1596" s="26" t="s">
        <v>1159</v>
      </c>
      <c r="C1596" s="10" t="s">
        <v>1715</v>
      </c>
      <c r="D1596">
        <v>1</v>
      </c>
      <c r="E1596">
        <v>1</v>
      </c>
      <c r="G1596">
        <v>3</v>
      </c>
      <c r="H1596" s="12">
        <v>5</v>
      </c>
      <c r="I1596">
        <v>2</v>
      </c>
      <c r="L1596">
        <v>1</v>
      </c>
      <c r="Q1596">
        <v>2</v>
      </c>
      <c r="R1596" s="12">
        <v>2</v>
      </c>
      <c r="X1596">
        <v>535</v>
      </c>
      <c r="AS1596">
        <v>1</v>
      </c>
      <c r="BU1596">
        <v>56</v>
      </c>
      <c r="BV1596" s="28" t="s">
        <v>170</v>
      </c>
      <c r="BW1596" s="26" t="s">
        <v>1159</v>
      </c>
      <c r="BX1596" s="57" t="s">
        <v>1715</v>
      </c>
    </row>
    <row r="1597" spans="1:76" ht="14.25">
      <c r="A1597" s="28" t="s">
        <v>170</v>
      </c>
      <c r="B1597" s="26" t="s">
        <v>1159</v>
      </c>
      <c r="C1597" s="10" t="s">
        <v>1160</v>
      </c>
      <c r="H1597" s="12">
        <v>2</v>
      </c>
      <c r="K1597" s="12">
        <v>1</v>
      </c>
      <c r="V1597">
        <v>1</v>
      </c>
      <c r="X1597">
        <v>8</v>
      </c>
      <c r="BA1597">
        <v>4</v>
      </c>
      <c r="BU1597">
        <v>315</v>
      </c>
      <c r="BV1597" s="28" t="s">
        <v>170</v>
      </c>
      <c r="BW1597" s="26" t="s">
        <v>1159</v>
      </c>
      <c r="BX1597" s="57" t="s">
        <v>1160</v>
      </c>
    </row>
    <row r="1598" spans="1:76" ht="14.25">
      <c r="A1598" s="28" t="s">
        <v>168</v>
      </c>
      <c r="B1598" s="26" t="s">
        <v>1159</v>
      </c>
      <c r="C1598" s="10" t="s">
        <v>1715</v>
      </c>
      <c r="D1598">
        <v>1</v>
      </c>
      <c r="G1598">
        <v>2</v>
      </c>
      <c r="H1598" s="12">
        <v>6</v>
      </c>
      <c r="L1598">
        <v>1</v>
      </c>
      <c r="O1598">
        <v>2</v>
      </c>
      <c r="Q1598">
        <v>1</v>
      </c>
      <c r="R1598" s="12">
        <v>2</v>
      </c>
      <c r="S1598">
        <v>2</v>
      </c>
      <c r="V1598">
        <v>2</v>
      </c>
      <c r="X1598">
        <v>4</v>
      </c>
      <c r="Y1598">
        <v>5</v>
      </c>
      <c r="BM1598">
        <v>1</v>
      </c>
      <c r="BU1598">
        <v>455</v>
      </c>
      <c r="BV1598" s="28" t="s">
        <v>168</v>
      </c>
      <c r="BW1598" s="26" t="s">
        <v>1159</v>
      </c>
      <c r="BX1598" s="57" t="s">
        <v>1715</v>
      </c>
    </row>
    <row r="1599" spans="1:76" ht="14.25">
      <c r="A1599" s="28" t="s">
        <v>170</v>
      </c>
      <c r="B1599" s="26" t="s">
        <v>1159</v>
      </c>
      <c r="C1599" s="10" t="s">
        <v>1715</v>
      </c>
      <c r="D1599">
        <v>1</v>
      </c>
      <c r="E1599">
        <v>1</v>
      </c>
      <c r="G1599">
        <v>6</v>
      </c>
      <c r="H1599" s="12">
        <v>11</v>
      </c>
      <c r="I1599">
        <v>8</v>
      </c>
      <c r="K1599" s="12">
        <v>12</v>
      </c>
      <c r="L1599">
        <v>1</v>
      </c>
      <c r="N1599" s="12">
        <v>7</v>
      </c>
      <c r="O1599">
        <v>2</v>
      </c>
      <c r="R1599" s="12">
        <v>3</v>
      </c>
      <c r="S1599">
        <v>2</v>
      </c>
      <c r="V1599">
        <v>7</v>
      </c>
      <c r="X1599">
        <v>2</v>
      </c>
      <c r="BU1599">
        <v>456</v>
      </c>
      <c r="BV1599" s="28" t="s">
        <v>170</v>
      </c>
      <c r="BW1599" s="26" t="s">
        <v>1159</v>
      </c>
      <c r="BX1599" s="57" t="s">
        <v>1715</v>
      </c>
    </row>
    <row r="1600" spans="1:76" ht="14.25">
      <c r="A1600" s="28" t="s">
        <v>170</v>
      </c>
      <c r="B1600" s="26" t="s">
        <v>188</v>
      </c>
      <c r="C1600" s="10" t="s">
        <v>329</v>
      </c>
      <c r="X1600">
        <v>16</v>
      </c>
      <c r="BU1600">
        <v>315</v>
      </c>
      <c r="BV1600" s="28" t="s">
        <v>370</v>
      </c>
      <c r="BW1600" s="26" t="s">
        <v>188</v>
      </c>
      <c r="BX1600" s="57" t="s">
        <v>329</v>
      </c>
    </row>
    <row r="1601" spans="1:76" ht="14.25">
      <c r="A1601" s="28" t="s">
        <v>370</v>
      </c>
      <c r="B1601" s="26" t="s">
        <v>184</v>
      </c>
      <c r="C1601" s="10" t="s">
        <v>329</v>
      </c>
      <c r="X1601">
        <v>10</v>
      </c>
      <c r="BU1601">
        <v>320</v>
      </c>
      <c r="BV1601" s="28" t="s">
        <v>370</v>
      </c>
      <c r="BW1601" s="26" t="s">
        <v>184</v>
      </c>
      <c r="BX1601" s="57" t="s">
        <v>329</v>
      </c>
    </row>
    <row r="1602" spans="1:76" ht="14.25">
      <c r="A1602" s="28" t="s">
        <v>370</v>
      </c>
      <c r="B1602" s="26" t="s">
        <v>346</v>
      </c>
      <c r="C1602" s="10" t="s">
        <v>329</v>
      </c>
      <c r="X1602">
        <v>10</v>
      </c>
      <c r="BU1602">
        <v>315</v>
      </c>
      <c r="BV1602" s="28" t="s">
        <v>370</v>
      </c>
      <c r="BW1602" s="26" t="s">
        <v>346</v>
      </c>
      <c r="BX1602" s="57" t="s">
        <v>329</v>
      </c>
    </row>
    <row r="1603" spans="1:76" ht="14.25">
      <c r="A1603" s="28" t="s">
        <v>370</v>
      </c>
      <c r="B1603" s="26" t="s">
        <v>189</v>
      </c>
      <c r="C1603" s="10" t="s">
        <v>329</v>
      </c>
      <c r="X1603">
        <v>17</v>
      </c>
      <c r="BC1603">
        <v>17</v>
      </c>
      <c r="BU1603">
        <v>315</v>
      </c>
      <c r="BV1603" s="28" t="s">
        <v>370</v>
      </c>
      <c r="BW1603" s="26" t="s">
        <v>189</v>
      </c>
      <c r="BX1603" s="57" t="s">
        <v>329</v>
      </c>
    </row>
    <row r="1604" spans="1:76" ht="14.25">
      <c r="A1604" s="28" t="s">
        <v>370</v>
      </c>
      <c r="B1604" s="26" t="s">
        <v>344</v>
      </c>
      <c r="C1604" s="10" t="s">
        <v>329</v>
      </c>
      <c r="X1604">
        <v>28</v>
      </c>
      <c r="BU1604">
        <v>315</v>
      </c>
      <c r="BV1604" s="28" t="s">
        <v>370</v>
      </c>
      <c r="BW1604" s="26" t="s">
        <v>344</v>
      </c>
      <c r="BX1604" s="57" t="s">
        <v>329</v>
      </c>
    </row>
    <row r="1605" spans="1:76" ht="14.25">
      <c r="A1605" s="28" t="s">
        <v>370</v>
      </c>
      <c r="B1605" s="26" t="s">
        <v>35</v>
      </c>
      <c r="C1605" s="10" t="s">
        <v>329</v>
      </c>
      <c r="X1605">
        <v>18</v>
      </c>
      <c r="BU1605">
        <v>315</v>
      </c>
      <c r="BV1605" s="28" t="s">
        <v>370</v>
      </c>
      <c r="BW1605" s="26" t="s">
        <v>35</v>
      </c>
      <c r="BX1605" s="57" t="s">
        <v>329</v>
      </c>
    </row>
    <row r="1606" spans="1:76" ht="14.25">
      <c r="A1606" s="28" t="s">
        <v>370</v>
      </c>
      <c r="B1606" s="26" t="s">
        <v>174</v>
      </c>
      <c r="C1606" s="10" t="s">
        <v>329</v>
      </c>
      <c r="X1606">
        <v>24</v>
      </c>
      <c r="BU1606">
        <v>315</v>
      </c>
      <c r="BV1606" s="28" t="s">
        <v>370</v>
      </c>
      <c r="BW1606" s="26" t="s">
        <v>174</v>
      </c>
      <c r="BX1606" s="57" t="s">
        <v>329</v>
      </c>
    </row>
    <row r="1607" spans="1:76" ht="14.25">
      <c r="A1607" s="28" t="s">
        <v>370</v>
      </c>
      <c r="B1607" s="26" t="s">
        <v>191</v>
      </c>
      <c r="C1607" s="10" t="s">
        <v>329</v>
      </c>
      <c r="X1607">
        <v>30</v>
      </c>
      <c r="BC1607">
        <v>30</v>
      </c>
      <c r="BU1607">
        <v>315</v>
      </c>
      <c r="BV1607" s="28" t="s">
        <v>370</v>
      </c>
      <c r="BW1607" s="26" t="s">
        <v>191</v>
      </c>
      <c r="BX1607" s="57" t="s">
        <v>329</v>
      </c>
    </row>
    <row r="1608" spans="1:76" ht="14.25">
      <c r="A1608" s="28" t="s">
        <v>370</v>
      </c>
      <c r="B1608" s="26" t="s">
        <v>192</v>
      </c>
      <c r="C1608" s="10" t="s">
        <v>329</v>
      </c>
      <c r="X1608">
        <v>15</v>
      </c>
      <c r="BU1608">
        <v>315</v>
      </c>
      <c r="BV1608" s="28" t="s">
        <v>370</v>
      </c>
      <c r="BW1608" s="26" t="s">
        <v>192</v>
      </c>
      <c r="BX1608" s="57" t="s">
        <v>329</v>
      </c>
    </row>
    <row r="1609" spans="1:76" ht="14.25">
      <c r="A1609" s="28" t="s">
        <v>370</v>
      </c>
      <c r="B1609" s="26" t="s">
        <v>190</v>
      </c>
      <c r="C1609" s="10" t="s">
        <v>329</v>
      </c>
      <c r="X1609">
        <v>13</v>
      </c>
      <c r="BC1609">
        <v>13</v>
      </c>
      <c r="BU1609">
        <v>315</v>
      </c>
      <c r="BV1609" s="28" t="s">
        <v>370</v>
      </c>
      <c r="BW1609" s="26" t="s">
        <v>190</v>
      </c>
      <c r="BX1609" s="57" t="s">
        <v>329</v>
      </c>
    </row>
    <row r="1610" spans="1:76" ht="14.25">
      <c r="A1610" s="28" t="s">
        <v>370</v>
      </c>
      <c r="B1610" s="26" t="s">
        <v>345</v>
      </c>
      <c r="C1610" s="10" t="s">
        <v>329</v>
      </c>
      <c r="X1610">
        <v>20</v>
      </c>
      <c r="BU1610">
        <v>315</v>
      </c>
      <c r="BV1610" s="28" t="s">
        <v>370</v>
      </c>
      <c r="BW1610" s="26" t="s">
        <v>345</v>
      </c>
      <c r="BX1610" s="57" t="s">
        <v>329</v>
      </c>
    </row>
    <row r="1611" spans="1:76" ht="14.25">
      <c r="A1611" s="28" t="s">
        <v>370</v>
      </c>
      <c r="B1611" s="26" t="s">
        <v>209</v>
      </c>
      <c r="C1611" s="10" t="s">
        <v>329</v>
      </c>
      <c r="X1611">
        <v>18</v>
      </c>
      <c r="BU1611">
        <v>315</v>
      </c>
      <c r="BV1611" s="28" t="s">
        <v>370</v>
      </c>
      <c r="BW1611" s="26" t="s">
        <v>209</v>
      </c>
      <c r="BX1611" s="57" t="s">
        <v>329</v>
      </c>
    </row>
    <row r="1612" spans="1:65" s="2" customFormat="1" ht="14.25">
      <c r="A1612" s="42"/>
      <c r="B1612" s="43" t="s">
        <v>328</v>
      </c>
      <c r="C1612" s="44"/>
      <c r="D1612" s="2">
        <f>SUM(D1596:D1611)</f>
        <v>3</v>
      </c>
      <c r="E1612" s="2">
        <f>SUM(E1596:E1611)</f>
        <v>2</v>
      </c>
      <c r="G1612" s="2">
        <f>SUM(G1596:G1611)</f>
        <v>11</v>
      </c>
      <c r="H1612" s="17">
        <f>SUM(H1596:H1611)</f>
        <v>24</v>
      </c>
      <c r="I1612" s="2">
        <f>SUM(I1596:I1611)</f>
        <v>10</v>
      </c>
      <c r="K1612" s="17">
        <f>SUM(K1596:K1611)</f>
        <v>13</v>
      </c>
      <c r="L1612" s="2">
        <f>SUM(L1596:L1611)</f>
        <v>3</v>
      </c>
      <c r="N1612" s="17">
        <f>SUM(N1598:N1611)</f>
        <v>7</v>
      </c>
      <c r="O1612" s="2">
        <f>SUM(O1598:O1611)</f>
        <v>4</v>
      </c>
      <c r="Q1612" s="2">
        <f>SUM(Q1596:Q1611)</f>
        <v>3</v>
      </c>
      <c r="R1612" s="17">
        <f>SUM(R1596:R1611)</f>
        <v>7</v>
      </c>
      <c r="S1612" s="2">
        <f>SUM(S1596:S1611)</f>
        <v>4</v>
      </c>
      <c r="U1612" s="17"/>
      <c r="V1612" s="2">
        <f>SUM(V1596:V1611)</f>
        <v>10</v>
      </c>
      <c r="W1612" s="17"/>
      <c r="X1612" s="2">
        <f>SUM(X1596:X1611)</f>
        <v>768</v>
      </c>
      <c r="Y1612" s="2">
        <f>SUM(Y1596:Y1611)</f>
        <v>5</v>
      </c>
      <c r="Z1612" s="17"/>
      <c r="AC1612" s="17"/>
      <c r="AI1612" s="17"/>
      <c r="AM1612" s="17"/>
      <c r="AN1612" s="20"/>
      <c r="AO1612" s="20"/>
      <c r="AP1612" s="20"/>
      <c r="AQ1612" s="20"/>
      <c r="AR1612" s="20"/>
      <c r="AS1612" s="2">
        <f>SUM(AS1596:AS1611)</f>
        <v>1</v>
      </c>
      <c r="AV1612" s="17"/>
      <c r="AZ1612" s="17"/>
      <c r="BA1612" s="2">
        <f>SUM(BA1596:BA1611)</f>
        <v>4</v>
      </c>
      <c r="BC1612" s="2">
        <f>SUM(BC1596:BC1611)</f>
        <v>60</v>
      </c>
      <c r="BM1612" s="2">
        <f>SUM(BM1596:BM1611)</f>
        <v>1</v>
      </c>
    </row>
    <row r="1613" spans="1:76" ht="14.25">
      <c r="A1613" s="28" t="s">
        <v>172</v>
      </c>
      <c r="B1613" s="26" t="s">
        <v>1161</v>
      </c>
      <c r="C1613" s="10" t="s">
        <v>1715</v>
      </c>
      <c r="N1613" s="12">
        <v>1</v>
      </c>
      <c r="AW1613">
        <v>1</v>
      </c>
      <c r="BU1613">
        <v>106</v>
      </c>
      <c r="BV1613" s="28" t="s">
        <v>172</v>
      </c>
      <c r="BW1613" s="26" t="s">
        <v>1161</v>
      </c>
      <c r="BX1613" s="57" t="s">
        <v>1715</v>
      </c>
    </row>
    <row r="1614" spans="1:76" ht="14.25">
      <c r="A1614" s="28" t="s">
        <v>172</v>
      </c>
      <c r="B1614" s="26" t="s">
        <v>1161</v>
      </c>
      <c r="C1614" s="10" t="s">
        <v>1822</v>
      </c>
      <c r="V1614">
        <v>5</v>
      </c>
      <c r="Z1614" s="12">
        <v>1</v>
      </c>
      <c r="BU1614">
        <v>279</v>
      </c>
      <c r="BV1614" s="28" t="s">
        <v>172</v>
      </c>
      <c r="BW1614" s="26" t="s">
        <v>1161</v>
      </c>
      <c r="BX1614" s="57" t="s">
        <v>1822</v>
      </c>
    </row>
    <row r="1615" spans="1:76" ht="14.25">
      <c r="A1615" s="28" t="s">
        <v>172</v>
      </c>
      <c r="B1615" s="26" t="s">
        <v>1161</v>
      </c>
      <c r="C1615" s="10" t="s">
        <v>1715</v>
      </c>
      <c r="D1615">
        <v>1</v>
      </c>
      <c r="G1615">
        <v>5</v>
      </c>
      <c r="H1615" s="12">
        <v>1</v>
      </c>
      <c r="L1615">
        <v>1</v>
      </c>
      <c r="N1615" s="12">
        <v>2</v>
      </c>
      <c r="R1615" s="12">
        <v>1</v>
      </c>
      <c r="S1615">
        <v>1</v>
      </c>
      <c r="V1615">
        <v>3</v>
      </c>
      <c r="Y1615">
        <v>8</v>
      </c>
      <c r="AD1615">
        <v>10</v>
      </c>
      <c r="BO1615">
        <v>1</v>
      </c>
      <c r="BR1615">
        <v>1</v>
      </c>
      <c r="BU1615">
        <v>279</v>
      </c>
      <c r="BV1615" s="28" t="s">
        <v>172</v>
      </c>
      <c r="BW1615" s="26" t="s">
        <v>1161</v>
      </c>
      <c r="BX1615" s="57" t="s">
        <v>1715</v>
      </c>
    </row>
    <row r="1616" spans="1:76" s="2" customFormat="1" ht="14.25">
      <c r="A1616" s="42"/>
      <c r="B1616" s="43" t="s">
        <v>330</v>
      </c>
      <c r="C1616" s="44"/>
      <c r="D1616" s="2">
        <f>SUM(D1613:D1615)</f>
        <v>1</v>
      </c>
      <c r="G1616" s="2">
        <f>SUM(G1615)</f>
        <v>5</v>
      </c>
      <c r="H1616" s="17">
        <f>SUM(H1615)</f>
        <v>1</v>
      </c>
      <c r="K1616" s="17"/>
      <c r="L1616" s="2">
        <f>SUM(L1613:L1615)</f>
        <v>1</v>
      </c>
      <c r="N1616" s="17">
        <f>SUM(N1613:N1615)</f>
        <v>3</v>
      </c>
      <c r="R1616" s="17">
        <f>SUM(R1615)</f>
        <v>1</v>
      </c>
      <c r="S1616" s="2">
        <f>SUM(S1615)</f>
        <v>1</v>
      </c>
      <c r="U1616" s="17"/>
      <c r="V1616" s="2">
        <f>SUM(V1613:V1615)</f>
        <v>8</v>
      </c>
      <c r="W1616" s="17"/>
      <c r="Y1616" s="2">
        <f>SUM(Y1614:Y1615)</f>
        <v>8</v>
      </c>
      <c r="Z1616" s="17">
        <f>SUM(Z1614:Z1615)</f>
        <v>1</v>
      </c>
      <c r="AC1616" s="17"/>
      <c r="AD1616" s="2">
        <f>SUM(AD1613:AD1615)</f>
        <v>10</v>
      </c>
      <c r="AI1616" s="17"/>
      <c r="AM1616" s="17"/>
      <c r="AN1616" s="20"/>
      <c r="AO1616" s="20"/>
      <c r="AP1616" s="20"/>
      <c r="AQ1616" s="20"/>
      <c r="AR1616" s="20"/>
      <c r="AV1616" s="17"/>
      <c r="AW1616" s="2">
        <f>SUM(AW1613:AW1615)</f>
        <v>1</v>
      </c>
      <c r="AZ1616" s="17"/>
      <c r="BO1616" s="2">
        <f>SUM(BO1613:BO1615)</f>
        <v>1</v>
      </c>
      <c r="BR1616" s="2">
        <f>SUM(BR1613:BR1615)</f>
        <v>1</v>
      </c>
      <c r="BV1616" s="42"/>
      <c r="BW1616" s="43"/>
      <c r="BX1616" s="61"/>
    </row>
    <row r="1617" spans="1:14" ht="14.25">
      <c r="A1617" s="28" t="s">
        <v>1733</v>
      </c>
      <c r="B1617" s="26" t="s">
        <v>1162</v>
      </c>
      <c r="C1617" s="10" t="s">
        <v>1715</v>
      </c>
      <c r="G1617">
        <v>2</v>
      </c>
      <c r="H1617" s="12">
        <v>2</v>
      </c>
      <c r="K1617" s="12">
        <v>2</v>
      </c>
      <c r="N1617" s="12">
        <v>2</v>
      </c>
    </row>
    <row r="1618" spans="1:11" ht="14.25">
      <c r="A1618" s="28" t="s">
        <v>1733</v>
      </c>
      <c r="B1618" s="26" t="s">
        <v>1162</v>
      </c>
      <c r="C1618" s="10" t="s">
        <v>1715</v>
      </c>
      <c r="D1618">
        <v>1</v>
      </c>
      <c r="G1618">
        <v>3</v>
      </c>
      <c r="H1618" s="12">
        <v>3</v>
      </c>
      <c r="I1618">
        <v>4</v>
      </c>
      <c r="K1618" s="12">
        <v>9</v>
      </c>
    </row>
    <row r="1619" spans="1:52" s="2" customFormat="1" ht="14.25">
      <c r="A1619" s="42"/>
      <c r="B1619" s="43" t="s">
        <v>331</v>
      </c>
      <c r="C1619" s="44"/>
      <c r="D1619" s="2">
        <f>SUM(D1617:D1618)</f>
        <v>1</v>
      </c>
      <c r="G1619" s="2">
        <f>SUM(G1617:G1618)</f>
        <v>5</v>
      </c>
      <c r="H1619" s="17">
        <f>SUM(H1617:H1618)</f>
        <v>5</v>
      </c>
      <c r="I1619" s="2">
        <f>SUM(I1617:I1618)</f>
        <v>4</v>
      </c>
      <c r="K1619" s="17">
        <f>SUM(K1617:K1618)</f>
        <v>11</v>
      </c>
      <c r="N1619" s="17">
        <f>SUM(N1617:N1618)</f>
        <v>2</v>
      </c>
      <c r="R1619" s="17"/>
      <c r="U1619" s="17"/>
      <c r="W1619" s="17"/>
      <c r="Z1619" s="17"/>
      <c r="AC1619" s="17"/>
      <c r="AI1619" s="17"/>
      <c r="AM1619" s="17"/>
      <c r="AN1619" s="20"/>
      <c r="AO1619" s="20"/>
      <c r="AP1619" s="20"/>
      <c r="AQ1619" s="20"/>
      <c r="AR1619" s="20"/>
      <c r="AV1619" s="17"/>
      <c r="AZ1619" s="17"/>
    </row>
    <row r="1620" spans="1:46" ht="14.25">
      <c r="A1620" s="28" t="s">
        <v>167</v>
      </c>
      <c r="B1620" s="26" t="s">
        <v>1389</v>
      </c>
      <c r="C1620" s="10" t="s">
        <v>1604</v>
      </c>
      <c r="H1620" s="12">
        <v>2</v>
      </c>
      <c r="L1620">
        <v>1</v>
      </c>
      <c r="O1620">
        <v>3</v>
      </c>
      <c r="P1620">
        <v>1</v>
      </c>
      <c r="R1620" s="12">
        <v>2</v>
      </c>
      <c r="U1620" s="12">
        <v>4</v>
      </c>
      <c r="X1620">
        <v>4</v>
      </c>
      <c r="Y1620">
        <v>6</v>
      </c>
      <c r="AE1620">
        <v>2</v>
      </c>
      <c r="AS1620">
        <v>13</v>
      </c>
      <c r="AT1620">
        <v>2</v>
      </c>
    </row>
    <row r="1621" spans="1:21" ht="14.25">
      <c r="A1621" s="28" t="s">
        <v>167</v>
      </c>
      <c r="B1621" s="26" t="s">
        <v>203</v>
      </c>
      <c r="C1621" s="10" t="s">
        <v>1097</v>
      </c>
      <c r="U1621" s="12">
        <v>1</v>
      </c>
    </row>
    <row r="1622" spans="1:45" ht="14.25">
      <c r="A1622" s="28" t="s">
        <v>1549</v>
      </c>
      <c r="B1622" s="26" t="s">
        <v>204</v>
      </c>
      <c r="C1622" s="10" t="s">
        <v>1097</v>
      </c>
      <c r="U1622" s="12">
        <v>2</v>
      </c>
      <c r="X1622">
        <v>1</v>
      </c>
      <c r="Y1622">
        <v>1</v>
      </c>
      <c r="Z1622" s="12">
        <v>1</v>
      </c>
      <c r="AE1622">
        <v>1</v>
      </c>
      <c r="AS1622">
        <v>1</v>
      </c>
    </row>
    <row r="1623" spans="1:46" ht="14.25">
      <c r="A1623" s="28" t="s">
        <v>1549</v>
      </c>
      <c r="B1623" s="26" t="s">
        <v>204</v>
      </c>
      <c r="C1623" s="10" t="s">
        <v>1097</v>
      </c>
      <c r="G1623">
        <v>1</v>
      </c>
      <c r="K1623" s="12">
        <v>1</v>
      </c>
      <c r="AS1623">
        <v>1</v>
      </c>
      <c r="AT1623">
        <v>1</v>
      </c>
    </row>
    <row r="1624" spans="1:45" ht="14.25">
      <c r="A1624" s="28" t="s">
        <v>1549</v>
      </c>
      <c r="B1624" s="26" t="s">
        <v>206</v>
      </c>
      <c r="C1624" s="10" t="s">
        <v>1097</v>
      </c>
      <c r="H1624" s="12">
        <v>3</v>
      </c>
      <c r="X1624">
        <v>1</v>
      </c>
      <c r="AH1624">
        <v>1</v>
      </c>
      <c r="AS1624">
        <v>2</v>
      </c>
    </row>
    <row r="1625" spans="1:52" s="2" customFormat="1" ht="14.25">
      <c r="A1625" s="42"/>
      <c r="B1625" s="43" t="s">
        <v>332</v>
      </c>
      <c r="C1625" s="44"/>
      <c r="G1625" s="2">
        <f>SUM(G1620:G1624)</f>
        <v>1</v>
      </c>
      <c r="H1625" s="17">
        <f>SUM(H1620:H1624)</f>
        <v>5</v>
      </c>
      <c r="K1625" s="17">
        <f>SUM(K1620:K1624)</f>
        <v>1</v>
      </c>
      <c r="L1625" s="2">
        <f>SUM(L1620:L1624)</f>
        <v>1</v>
      </c>
      <c r="N1625" s="17"/>
      <c r="O1625" s="2">
        <f>SUM(O1620:O1624)</f>
        <v>3</v>
      </c>
      <c r="P1625" s="2">
        <f>SUM(P1620:P1624)</f>
        <v>1</v>
      </c>
      <c r="R1625" s="17">
        <f>SUM(R1620:R1624)</f>
        <v>2</v>
      </c>
      <c r="U1625" s="17">
        <f>SUM(U1620:U1624)</f>
        <v>7</v>
      </c>
      <c r="W1625" s="17"/>
      <c r="X1625" s="2">
        <f>SUM(X1620:X1624)</f>
        <v>6</v>
      </c>
      <c r="Y1625" s="2">
        <f>SUM(Y1620:Y1624)</f>
        <v>7</v>
      </c>
      <c r="Z1625" s="17">
        <f>SUM(Z1620:Z1624)</f>
        <v>1</v>
      </c>
      <c r="AC1625" s="17"/>
      <c r="AE1625" s="2">
        <f>SUM(AE1620:AE1624)</f>
        <v>3</v>
      </c>
      <c r="AH1625" s="2">
        <f>SUM(AH1620:AH1624)</f>
        <v>1</v>
      </c>
      <c r="AI1625" s="17"/>
      <c r="AM1625" s="17"/>
      <c r="AN1625" s="20"/>
      <c r="AO1625" s="20"/>
      <c r="AP1625" s="20"/>
      <c r="AQ1625" s="20"/>
      <c r="AR1625" s="20"/>
      <c r="AS1625" s="2">
        <f>SUM(AS1620:AS1624)</f>
        <v>17</v>
      </c>
      <c r="AT1625" s="2">
        <f>SUM(AT1620:AT1624)</f>
        <v>3</v>
      </c>
      <c r="AV1625" s="17"/>
      <c r="AZ1625" s="17"/>
    </row>
    <row r="1626" spans="1:52" s="2" customFormat="1" ht="14.25">
      <c r="A1626" s="42" t="s">
        <v>1614</v>
      </c>
      <c r="B1626" s="43" t="s">
        <v>1390</v>
      </c>
      <c r="C1626" s="44" t="s">
        <v>1160</v>
      </c>
      <c r="E1626" s="2">
        <v>1</v>
      </c>
      <c r="H1626" s="17"/>
      <c r="K1626" s="17">
        <v>1</v>
      </c>
      <c r="L1626" s="2">
        <v>1</v>
      </c>
      <c r="N1626" s="17"/>
      <c r="R1626" s="17"/>
      <c r="U1626" s="17"/>
      <c r="W1626" s="17"/>
      <c r="Z1626" s="17"/>
      <c r="AC1626" s="17"/>
      <c r="AI1626" s="17"/>
      <c r="AM1626" s="17"/>
      <c r="AN1626" s="20"/>
      <c r="AO1626" s="20"/>
      <c r="AP1626" s="20"/>
      <c r="AQ1626" s="20"/>
      <c r="AR1626" s="20"/>
      <c r="AV1626" s="17"/>
      <c r="AZ1626" s="17"/>
    </row>
    <row r="1627" spans="1:52" s="2" customFormat="1" ht="14.25">
      <c r="A1627" s="42" t="s">
        <v>1614</v>
      </c>
      <c r="B1627" s="43" t="s">
        <v>1391</v>
      </c>
      <c r="C1627" s="44" t="s">
        <v>1160</v>
      </c>
      <c r="H1627" s="17">
        <v>5</v>
      </c>
      <c r="K1627" s="17">
        <v>4</v>
      </c>
      <c r="N1627" s="17"/>
      <c r="O1627" s="2">
        <v>1</v>
      </c>
      <c r="R1627" s="17"/>
      <c r="U1627" s="17"/>
      <c r="W1627" s="17"/>
      <c r="Z1627" s="17"/>
      <c r="AC1627" s="17"/>
      <c r="AI1627" s="17"/>
      <c r="AM1627" s="17"/>
      <c r="AN1627" s="20"/>
      <c r="AO1627" s="20"/>
      <c r="AP1627" s="20"/>
      <c r="AQ1627" s="20"/>
      <c r="AR1627" s="20"/>
      <c r="AV1627" s="17"/>
      <c r="AZ1627" s="17"/>
    </row>
    <row r="1628" spans="1:52" ht="14.25">
      <c r="A1628" s="28" t="s">
        <v>1761</v>
      </c>
      <c r="B1628" s="26" t="s">
        <v>1392</v>
      </c>
      <c r="C1628" s="10" t="s">
        <v>1604</v>
      </c>
      <c r="AZ1628" s="12">
        <v>1</v>
      </c>
    </row>
    <row r="1629" spans="1:49" ht="14.25">
      <c r="A1629" s="28" t="s">
        <v>1761</v>
      </c>
      <c r="B1629" s="26" t="s">
        <v>1392</v>
      </c>
      <c r="C1629" s="10" t="s">
        <v>1604</v>
      </c>
      <c r="AW1629">
        <v>5</v>
      </c>
    </row>
    <row r="1630" spans="1:45" ht="14.25">
      <c r="A1630" s="28" t="s">
        <v>1761</v>
      </c>
      <c r="B1630" s="26" t="s">
        <v>1392</v>
      </c>
      <c r="C1630" s="10" t="s">
        <v>1672</v>
      </c>
      <c r="E1630">
        <v>1</v>
      </c>
      <c r="H1630" s="12">
        <v>7</v>
      </c>
      <c r="J1630">
        <v>1</v>
      </c>
      <c r="K1630" s="12">
        <v>15</v>
      </c>
      <c r="L1630">
        <v>3</v>
      </c>
      <c r="N1630" s="12">
        <v>1</v>
      </c>
      <c r="O1630">
        <v>8</v>
      </c>
      <c r="P1630">
        <v>2</v>
      </c>
      <c r="R1630" s="12">
        <v>2</v>
      </c>
      <c r="V1630">
        <v>2</v>
      </c>
      <c r="X1630">
        <v>11</v>
      </c>
      <c r="Y1630">
        <v>10</v>
      </c>
      <c r="AD1630">
        <v>1</v>
      </c>
      <c r="AJ1630">
        <v>1</v>
      </c>
      <c r="AS1630">
        <v>2</v>
      </c>
    </row>
    <row r="1631" spans="1:47" ht="14.25">
      <c r="A1631" s="28" t="s">
        <v>1761</v>
      </c>
      <c r="B1631" s="26" t="s">
        <v>1392</v>
      </c>
      <c r="C1631" s="10" t="s">
        <v>1604</v>
      </c>
      <c r="H1631" s="12">
        <v>6</v>
      </c>
      <c r="K1631" s="12">
        <v>1</v>
      </c>
      <c r="L1631">
        <v>1</v>
      </c>
      <c r="AS1631">
        <v>15</v>
      </c>
      <c r="AT1631">
        <v>1</v>
      </c>
      <c r="AU1631">
        <v>1</v>
      </c>
    </row>
    <row r="1632" spans="1:45" ht="14.25">
      <c r="A1632" s="28" t="s">
        <v>1761</v>
      </c>
      <c r="B1632" s="26" t="s">
        <v>1392</v>
      </c>
      <c r="C1632" s="10" t="s">
        <v>1604</v>
      </c>
      <c r="H1632" s="12">
        <v>14</v>
      </c>
      <c r="K1632" s="12">
        <v>18</v>
      </c>
      <c r="M1632">
        <v>2</v>
      </c>
      <c r="O1632">
        <v>4</v>
      </c>
      <c r="P1632">
        <v>1</v>
      </c>
      <c r="R1632" s="12">
        <v>2</v>
      </c>
      <c r="X1632">
        <v>7</v>
      </c>
      <c r="Y1632">
        <v>2</v>
      </c>
      <c r="AD1632">
        <v>13</v>
      </c>
      <c r="AE1632">
        <v>2</v>
      </c>
      <c r="AS1632">
        <v>5</v>
      </c>
    </row>
    <row r="1633" spans="1:52" s="2" customFormat="1" ht="14.25">
      <c r="A1633" s="42"/>
      <c r="B1633" s="43" t="s">
        <v>333</v>
      </c>
      <c r="C1633" s="44"/>
      <c r="E1633" s="2">
        <f>SUM(E1628:E1632)</f>
        <v>1</v>
      </c>
      <c r="H1633" s="17">
        <f>SUM(H1628:H1632)</f>
        <v>27</v>
      </c>
      <c r="J1633" s="2">
        <f aca="true" t="shared" si="76" ref="J1633:P1633">SUM(J1630:J1632)</f>
        <v>1</v>
      </c>
      <c r="K1633" s="17">
        <f t="shared" si="76"/>
        <v>34</v>
      </c>
      <c r="L1633" s="2">
        <f t="shared" si="76"/>
        <v>4</v>
      </c>
      <c r="M1633" s="2">
        <f t="shared" si="76"/>
        <v>2</v>
      </c>
      <c r="N1633" s="17">
        <f t="shared" si="76"/>
        <v>1</v>
      </c>
      <c r="O1633" s="2">
        <f t="shared" si="76"/>
        <v>12</v>
      </c>
      <c r="P1633" s="2">
        <f t="shared" si="76"/>
        <v>3</v>
      </c>
      <c r="R1633" s="17">
        <f>SUM(R1628:R1632)</f>
        <v>4</v>
      </c>
      <c r="U1633" s="17"/>
      <c r="V1633" s="2">
        <f>SUM(V1628:V1632)</f>
        <v>2</v>
      </c>
      <c r="W1633" s="17"/>
      <c r="X1633" s="2">
        <f>SUM(X1630:X1632)</f>
        <v>18</v>
      </c>
      <c r="Y1633" s="2">
        <f>SUM(Y1630:Y1632)</f>
        <v>12</v>
      </c>
      <c r="Z1633" s="17"/>
      <c r="AC1633" s="17"/>
      <c r="AD1633" s="2">
        <f>SUM(AD1630:AD1632)</f>
        <v>14</v>
      </c>
      <c r="AE1633" s="2">
        <f>SUM(AE1630:AE1632)</f>
        <v>2</v>
      </c>
      <c r="AI1633" s="17"/>
      <c r="AJ1633" s="2">
        <f>SUM(AJ1628:AJ1632)</f>
        <v>1</v>
      </c>
      <c r="AM1633" s="17"/>
      <c r="AN1633" s="20"/>
      <c r="AO1633" s="20"/>
      <c r="AP1633" s="20"/>
      <c r="AQ1633" s="20"/>
      <c r="AR1633" s="20"/>
      <c r="AS1633" s="2">
        <f>SUM(AS1630:AS1632)</f>
        <v>22</v>
      </c>
      <c r="AT1633" s="2">
        <f>SUM(AT1630:AT1632)</f>
        <v>1</v>
      </c>
      <c r="AU1633" s="2">
        <f>SUM(AU1630:AU1632)</f>
        <v>1</v>
      </c>
      <c r="AV1633" s="17"/>
      <c r="AW1633" s="2">
        <f>SUM(AW1628:AW1632)</f>
        <v>5</v>
      </c>
      <c r="AZ1633" s="17">
        <f>SUM(AZ1628:AZ1632)</f>
        <v>1</v>
      </c>
    </row>
    <row r="1634" spans="1:52" s="2" customFormat="1" ht="14.25">
      <c r="A1634" s="42" t="s">
        <v>1614</v>
      </c>
      <c r="B1634" s="43" t="s">
        <v>1393</v>
      </c>
      <c r="C1634" s="44" t="s">
        <v>1160</v>
      </c>
      <c r="H1634" s="17">
        <v>2</v>
      </c>
      <c r="K1634" s="17"/>
      <c r="N1634" s="17"/>
      <c r="R1634" s="17"/>
      <c r="U1634" s="17"/>
      <c r="W1634" s="17"/>
      <c r="Z1634" s="17"/>
      <c r="AC1634" s="17"/>
      <c r="AI1634" s="17"/>
      <c r="AM1634" s="17"/>
      <c r="AN1634" s="20"/>
      <c r="AO1634" s="20"/>
      <c r="AP1634" s="20"/>
      <c r="AQ1634" s="20"/>
      <c r="AR1634" s="20"/>
      <c r="AV1634" s="17"/>
      <c r="AZ1634" s="17"/>
    </row>
    <row r="1635" spans="1:52" s="2" customFormat="1" ht="14.25">
      <c r="A1635" s="42" t="s">
        <v>1614</v>
      </c>
      <c r="B1635" s="43" t="s">
        <v>1394</v>
      </c>
      <c r="C1635" s="44" t="s">
        <v>1160</v>
      </c>
      <c r="H1635" s="17">
        <v>2</v>
      </c>
      <c r="K1635" s="17">
        <v>1</v>
      </c>
      <c r="L1635" s="2">
        <v>1</v>
      </c>
      <c r="N1635" s="17"/>
      <c r="R1635" s="17"/>
      <c r="U1635" s="17"/>
      <c r="W1635" s="17"/>
      <c r="Z1635" s="17"/>
      <c r="AC1635" s="17"/>
      <c r="AI1635" s="17"/>
      <c r="AM1635" s="17"/>
      <c r="AN1635" s="20"/>
      <c r="AO1635" s="20"/>
      <c r="AP1635" s="20"/>
      <c r="AQ1635" s="20"/>
      <c r="AR1635" s="20"/>
      <c r="AV1635" s="17"/>
      <c r="AZ1635" s="17"/>
    </row>
    <row r="1636" spans="1:52" s="2" customFormat="1" ht="14.25">
      <c r="A1636" s="42" t="s">
        <v>1614</v>
      </c>
      <c r="B1636" s="43" t="s">
        <v>1395</v>
      </c>
      <c r="C1636" s="44" t="s">
        <v>1160</v>
      </c>
      <c r="H1636" s="17"/>
      <c r="K1636" s="17">
        <v>1</v>
      </c>
      <c r="N1636" s="17"/>
      <c r="R1636" s="17"/>
      <c r="U1636" s="17"/>
      <c r="W1636" s="17"/>
      <c r="Z1636" s="17"/>
      <c r="AC1636" s="17"/>
      <c r="AI1636" s="17"/>
      <c r="AM1636" s="17"/>
      <c r="AN1636" s="20"/>
      <c r="AO1636" s="20"/>
      <c r="AP1636" s="20"/>
      <c r="AQ1636" s="20"/>
      <c r="AR1636" s="20"/>
      <c r="AV1636" s="17"/>
      <c r="AZ1636" s="17"/>
    </row>
    <row r="1637" spans="1:52" s="2" customFormat="1" ht="14.25">
      <c r="A1637" s="42" t="s">
        <v>1614</v>
      </c>
      <c r="B1637" s="43" t="s">
        <v>1396</v>
      </c>
      <c r="C1637" s="44" t="s">
        <v>1160</v>
      </c>
      <c r="H1637" s="17"/>
      <c r="K1637" s="17"/>
      <c r="N1637" s="17"/>
      <c r="P1637" s="2">
        <v>2</v>
      </c>
      <c r="R1637" s="17"/>
      <c r="U1637" s="17"/>
      <c r="W1637" s="17"/>
      <c r="Z1637" s="17"/>
      <c r="AC1637" s="17"/>
      <c r="AI1637" s="17"/>
      <c r="AM1637" s="17"/>
      <c r="AN1637" s="20"/>
      <c r="AO1637" s="20"/>
      <c r="AP1637" s="20"/>
      <c r="AQ1637" s="20"/>
      <c r="AR1637" s="20"/>
      <c r="AV1637" s="17"/>
      <c r="AZ1637" s="17"/>
    </row>
    <row r="1638" spans="1:52" s="2" customFormat="1" ht="14.25">
      <c r="A1638" s="42" t="s">
        <v>1612</v>
      </c>
      <c r="B1638" s="43" t="s">
        <v>1397</v>
      </c>
      <c r="C1638" s="44" t="s">
        <v>1715</v>
      </c>
      <c r="G1638" s="2">
        <v>1</v>
      </c>
      <c r="H1638" s="17"/>
      <c r="K1638" s="17">
        <v>3</v>
      </c>
      <c r="N1638" s="17"/>
      <c r="O1638" s="2">
        <v>2</v>
      </c>
      <c r="R1638" s="17"/>
      <c r="U1638" s="17"/>
      <c r="W1638" s="17"/>
      <c r="Z1638" s="17"/>
      <c r="AC1638" s="17"/>
      <c r="AI1638" s="17"/>
      <c r="AM1638" s="17"/>
      <c r="AN1638" s="20"/>
      <c r="AO1638" s="20"/>
      <c r="AP1638" s="20"/>
      <c r="AQ1638" s="20"/>
      <c r="AR1638" s="20"/>
      <c r="AV1638" s="17"/>
      <c r="AZ1638" s="17"/>
    </row>
    <row r="1639" spans="1:52" s="2" customFormat="1" ht="14.25">
      <c r="A1639" s="42" t="s">
        <v>1612</v>
      </c>
      <c r="B1639" s="43" t="s">
        <v>1398</v>
      </c>
      <c r="C1639" s="44" t="s">
        <v>1715</v>
      </c>
      <c r="H1639" s="17">
        <v>1</v>
      </c>
      <c r="K1639" s="17"/>
      <c r="N1639" s="17"/>
      <c r="R1639" s="17"/>
      <c r="U1639" s="17"/>
      <c r="W1639" s="17"/>
      <c r="Z1639" s="17"/>
      <c r="AC1639" s="17"/>
      <c r="AI1639" s="17"/>
      <c r="AM1639" s="17"/>
      <c r="AN1639" s="20"/>
      <c r="AO1639" s="20"/>
      <c r="AP1639" s="20"/>
      <c r="AQ1639" s="20"/>
      <c r="AR1639" s="20"/>
      <c r="AV1639" s="17"/>
      <c r="AZ1639" s="17"/>
    </row>
    <row r="1640" spans="1:52" s="2" customFormat="1" ht="14.25">
      <c r="A1640" s="42" t="s">
        <v>1612</v>
      </c>
      <c r="B1640" s="43" t="s">
        <v>1399</v>
      </c>
      <c r="C1640" s="44" t="s">
        <v>1715</v>
      </c>
      <c r="H1640" s="17"/>
      <c r="K1640" s="17"/>
      <c r="M1640" s="2">
        <v>1</v>
      </c>
      <c r="N1640" s="17"/>
      <c r="R1640" s="17"/>
      <c r="U1640" s="17"/>
      <c r="W1640" s="17"/>
      <c r="Z1640" s="17"/>
      <c r="AC1640" s="17"/>
      <c r="AI1640" s="17"/>
      <c r="AM1640" s="17"/>
      <c r="AN1640" s="20"/>
      <c r="AO1640" s="20"/>
      <c r="AP1640" s="20"/>
      <c r="AQ1640" s="20"/>
      <c r="AR1640" s="20"/>
      <c r="AV1640" s="17"/>
      <c r="AZ1640" s="17"/>
    </row>
    <row r="1641" spans="1:52" s="2" customFormat="1" ht="14.25">
      <c r="A1641" s="42" t="s">
        <v>172</v>
      </c>
      <c r="B1641" s="43" t="s">
        <v>1400</v>
      </c>
      <c r="C1641" s="44" t="s">
        <v>1672</v>
      </c>
      <c r="H1641" s="17">
        <v>1</v>
      </c>
      <c r="K1641" s="17">
        <v>1</v>
      </c>
      <c r="L1641" s="2">
        <v>2</v>
      </c>
      <c r="N1641" s="17"/>
      <c r="R1641" s="17">
        <v>1</v>
      </c>
      <c r="U1641" s="17"/>
      <c r="V1641" s="2">
        <v>2</v>
      </c>
      <c r="W1641" s="17"/>
      <c r="X1641" s="2">
        <v>1</v>
      </c>
      <c r="Y1641" s="2">
        <v>12</v>
      </c>
      <c r="Z1641" s="17"/>
      <c r="AC1641" s="17"/>
      <c r="AF1641" s="2">
        <v>1</v>
      </c>
      <c r="AI1641" s="17"/>
      <c r="AM1641" s="17"/>
      <c r="AN1641" s="20"/>
      <c r="AO1641" s="20"/>
      <c r="AP1641" s="20"/>
      <c r="AQ1641" s="20"/>
      <c r="AR1641" s="20"/>
      <c r="AV1641" s="17"/>
      <c r="AZ1641" s="17"/>
    </row>
    <row r="1642" spans="1:52" s="2" customFormat="1" ht="14.25">
      <c r="A1642" s="42" t="s">
        <v>171</v>
      </c>
      <c r="B1642" s="43" t="s">
        <v>1401</v>
      </c>
      <c r="C1642" s="44" t="s">
        <v>1160</v>
      </c>
      <c r="H1642" s="17">
        <v>9</v>
      </c>
      <c r="K1642" s="17">
        <v>6</v>
      </c>
      <c r="N1642" s="17"/>
      <c r="R1642" s="17"/>
      <c r="U1642" s="17"/>
      <c r="W1642" s="17"/>
      <c r="Z1642" s="17"/>
      <c r="AC1642" s="17"/>
      <c r="AI1642" s="17"/>
      <c r="AM1642" s="17"/>
      <c r="AN1642" s="20"/>
      <c r="AO1642" s="20"/>
      <c r="AP1642" s="20"/>
      <c r="AQ1642" s="20"/>
      <c r="AR1642" s="20"/>
      <c r="AV1642" s="17"/>
      <c r="AZ1642" s="17"/>
    </row>
    <row r="1643" spans="1:52" s="2" customFormat="1" ht="14.25">
      <c r="A1643" s="42" t="s">
        <v>1852</v>
      </c>
      <c r="B1643" s="43" t="s">
        <v>1176</v>
      </c>
      <c r="C1643" s="44" t="s">
        <v>1715</v>
      </c>
      <c r="H1643" s="17"/>
      <c r="K1643" s="17">
        <v>2</v>
      </c>
      <c r="N1643" s="17"/>
      <c r="R1643" s="17"/>
      <c r="U1643" s="17"/>
      <c r="W1643" s="17"/>
      <c r="Z1643" s="17"/>
      <c r="AC1643" s="17"/>
      <c r="AI1643" s="17"/>
      <c r="AM1643" s="17"/>
      <c r="AN1643" s="20"/>
      <c r="AO1643" s="20"/>
      <c r="AP1643" s="20"/>
      <c r="AQ1643" s="20"/>
      <c r="AR1643" s="20"/>
      <c r="AV1643" s="17"/>
      <c r="AW1643" s="2">
        <v>1</v>
      </c>
      <c r="AZ1643" s="17"/>
    </row>
    <row r="1644" spans="1:49" ht="14.25">
      <c r="A1644" s="28" t="s">
        <v>173</v>
      </c>
      <c r="B1644" s="26" t="s">
        <v>1177</v>
      </c>
      <c r="C1644" s="10" t="s">
        <v>1672</v>
      </c>
      <c r="AW1644">
        <v>1</v>
      </c>
    </row>
    <row r="1645" spans="1:45" ht="14.25">
      <c r="A1645" s="28" t="s">
        <v>173</v>
      </c>
      <c r="B1645" s="26" t="s">
        <v>1177</v>
      </c>
      <c r="C1645" s="10" t="s">
        <v>1672</v>
      </c>
      <c r="I1645">
        <v>1</v>
      </c>
      <c r="P1645">
        <v>1</v>
      </c>
      <c r="AS1645">
        <v>6</v>
      </c>
    </row>
    <row r="1646" spans="1:45" ht="14.25">
      <c r="A1646" s="28" t="s">
        <v>173</v>
      </c>
      <c r="B1646" s="26" t="s">
        <v>1177</v>
      </c>
      <c r="C1646" s="10" t="s">
        <v>1380</v>
      </c>
      <c r="H1646" s="12">
        <v>2</v>
      </c>
      <c r="K1646" s="12">
        <v>1</v>
      </c>
      <c r="L1646">
        <v>1</v>
      </c>
      <c r="N1646" s="12">
        <v>2</v>
      </c>
      <c r="P1646">
        <v>1</v>
      </c>
      <c r="X1646">
        <v>1</v>
      </c>
      <c r="AD1646">
        <v>1</v>
      </c>
      <c r="AE1646">
        <v>1</v>
      </c>
      <c r="AS1646">
        <v>1</v>
      </c>
    </row>
    <row r="1647" spans="1:32" ht="14.25">
      <c r="A1647" s="28" t="s">
        <v>173</v>
      </c>
      <c r="B1647" s="26" t="s">
        <v>1177</v>
      </c>
      <c r="C1647" s="10" t="s">
        <v>1672</v>
      </c>
      <c r="M1647">
        <v>1</v>
      </c>
      <c r="P1647">
        <v>1</v>
      </c>
      <c r="R1647" s="12">
        <v>1</v>
      </c>
      <c r="Y1647">
        <v>1</v>
      </c>
      <c r="AD1647">
        <v>1</v>
      </c>
      <c r="AE1647" t="s">
        <v>1792</v>
      </c>
      <c r="AF1647" t="s">
        <v>1792</v>
      </c>
    </row>
    <row r="1648" spans="1:45" ht="14.25">
      <c r="A1648" s="28" t="s">
        <v>173</v>
      </c>
      <c r="B1648" s="26" t="s">
        <v>183</v>
      </c>
      <c r="C1648" s="10" t="s">
        <v>1672</v>
      </c>
      <c r="AS1648">
        <v>1</v>
      </c>
    </row>
    <row r="1649" spans="1:11" ht="14.25">
      <c r="A1649" s="28" t="s">
        <v>173</v>
      </c>
      <c r="B1649" s="26" t="s">
        <v>183</v>
      </c>
      <c r="C1649" s="10" t="s">
        <v>1672</v>
      </c>
      <c r="D1649">
        <v>1</v>
      </c>
      <c r="H1649" s="12">
        <v>2</v>
      </c>
      <c r="K1649" s="12">
        <v>1</v>
      </c>
    </row>
    <row r="1650" spans="1:52" s="2" customFormat="1" ht="14.25">
      <c r="A1650" s="42"/>
      <c r="B1650" s="43" t="s">
        <v>334</v>
      </c>
      <c r="C1650" s="44"/>
      <c r="D1650" s="2">
        <f>SUM(D1644:D1649)</f>
        <v>1</v>
      </c>
      <c r="H1650" s="17">
        <f>SUM(H1645:H1649)</f>
        <v>4</v>
      </c>
      <c r="I1650" s="2">
        <f>SUM(I1645:I1649)</f>
        <v>1</v>
      </c>
      <c r="K1650" s="17">
        <f>SUM(K1646:K1649)</f>
        <v>2</v>
      </c>
      <c r="L1650" s="2">
        <f>SUM(L1646:L1649)</f>
        <v>1</v>
      </c>
      <c r="M1650" s="2">
        <f>SUM(M1646:M1649)</f>
        <v>1</v>
      </c>
      <c r="N1650" s="17">
        <f>SUM(N1646:N1649)</f>
        <v>2</v>
      </c>
      <c r="P1650" s="2">
        <f>SUM(P1644:P1649)</f>
        <v>3</v>
      </c>
      <c r="R1650" s="17">
        <f>SUM(R1644:R1649)</f>
        <v>1</v>
      </c>
      <c r="U1650" s="17"/>
      <c r="W1650" s="17"/>
      <c r="X1650" s="2">
        <f>SUM(X1646:X1649)</f>
        <v>1</v>
      </c>
      <c r="Y1650" s="2">
        <f>SUM(Y1646:Y1649)</f>
        <v>1</v>
      </c>
      <c r="Z1650" s="17"/>
      <c r="AC1650" s="17"/>
      <c r="AD1650" s="2">
        <f>SUM(AD1646:AD1649)</f>
        <v>2</v>
      </c>
      <c r="AE1650" s="2">
        <f>SUM(AE1646:AE1649)</f>
        <v>1</v>
      </c>
      <c r="AI1650" s="17"/>
      <c r="AM1650" s="17"/>
      <c r="AN1650" s="20"/>
      <c r="AO1650" s="20"/>
      <c r="AP1650" s="20"/>
      <c r="AQ1650" s="20"/>
      <c r="AR1650" s="20"/>
      <c r="AS1650" s="2">
        <f>SUM(AS1644:AS1649)</f>
        <v>8</v>
      </c>
      <c r="AV1650" s="17"/>
      <c r="AW1650" s="2">
        <f>SUM(AW1644:AW1649)</f>
        <v>1</v>
      </c>
      <c r="AZ1650" s="17"/>
    </row>
    <row r="1651" spans="1:52" s="2" customFormat="1" ht="14.25">
      <c r="A1651" s="42" t="s">
        <v>1852</v>
      </c>
      <c r="B1651" s="43" t="s">
        <v>1178</v>
      </c>
      <c r="C1651" s="44" t="s">
        <v>1715</v>
      </c>
      <c r="H1651" s="17"/>
      <c r="K1651" s="17">
        <v>3</v>
      </c>
      <c r="N1651" s="17"/>
      <c r="R1651" s="17"/>
      <c r="U1651" s="17"/>
      <c r="W1651" s="17"/>
      <c r="Z1651" s="17"/>
      <c r="AC1651" s="17"/>
      <c r="AI1651" s="17"/>
      <c r="AM1651" s="17"/>
      <c r="AN1651" s="20"/>
      <c r="AO1651" s="20"/>
      <c r="AP1651" s="20"/>
      <c r="AQ1651" s="20"/>
      <c r="AR1651" s="20"/>
      <c r="AV1651" s="17"/>
      <c r="AZ1651" s="17"/>
    </row>
    <row r="1652" spans="1:8" ht="14.25">
      <c r="A1652" s="28" t="s">
        <v>1642</v>
      </c>
      <c r="B1652" s="26" t="s">
        <v>1179</v>
      </c>
      <c r="C1652" s="10" t="s">
        <v>1715</v>
      </c>
      <c r="H1652" s="12">
        <v>2</v>
      </c>
    </row>
    <row r="1653" spans="1:53" ht="14.25">
      <c r="A1653" s="28" t="s">
        <v>1642</v>
      </c>
      <c r="B1653" s="26" t="s">
        <v>1179</v>
      </c>
      <c r="C1653" s="10" t="s">
        <v>1715</v>
      </c>
      <c r="D1653">
        <v>3</v>
      </c>
      <c r="E1653">
        <v>4</v>
      </c>
      <c r="F1653">
        <v>4</v>
      </c>
      <c r="G1653">
        <v>6</v>
      </c>
      <c r="H1653" s="12">
        <v>30</v>
      </c>
      <c r="I1653">
        <v>6</v>
      </c>
      <c r="K1653" s="12">
        <v>42</v>
      </c>
      <c r="BA1653">
        <v>1</v>
      </c>
    </row>
    <row r="1654" spans="1:53" s="2" customFormat="1" ht="14.25">
      <c r="A1654" s="42"/>
      <c r="B1654" s="43" t="s">
        <v>335</v>
      </c>
      <c r="C1654" s="44"/>
      <c r="D1654" s="2">
        <f aca="true" t="shared" si="77" ref="D1654:I1654">SUM(D1652:D1653)</f>
        <v>3</v>
      </c>
      <c r="E1654" s="2">
        <f t="shared" si="77"/>
        <v>4</v>
      </c>
      <c r="F1654" s="2">
        <f t="shared" si="77"/>
        <v>4</v>
      </c>
      <c r="G1654" s="2">
        <f t="shared" si="77"/>
        <v>6</v>
      </c>
      <c r="H1654" s="17">
        <f t="shared" si="77"/>
        <v>32</v>
      </c>
      <c r="I1654" s="2">
        <f t="shared" si="77"/>
        <v>6</v>
      </c>
      <c r="K1654" s="17">
        <f>SUM(K1652:K1653)</f>
        <v>42</v>
      </c>
      <c r="N1654" s="17"/>
      <c r="R1654" s="17"/>
      <c r="U1654" s="17"/>
      <c r="W1654" s="17"/>
      <c r="Z1654" s="17"/>
      <c r="AC1654" s="17"/>
      <c r="AI1654" s="17"/>
      <c r="AM1654" s="17"/>
      <c r="AN1654" s="20"/>
      <c r="AO1654" s="20"/>
      <c r="AP1654" s="20"/>
      <c r="AQ1654" s="20"/>
      <c r="AR1654" s="20"/>
      <c r="AV1654" s="17"/>
      <c r="AZ1654" s="17"/>
      <c r="BA1654" s="2">
        <f>SUM(BA1652:BA1653)</f>
        <v>1</v>
      </c>
    </row>
    <row r="1655" spans="1:52" s="2" customFormat="1" ht="14.25">
      <c r="A1655" s="42" t="s">
        <v>1894</v>
      </c>
      <c r="B1655" s="43" t="s">
        <v>1180</v>
      </c>
      <c r="C1655" s="44" t="s">
        <v>1715</v>
      </c>
      <c r="H1655" s="17"/>
      <c r="I1655" s="2">
        <v>1</v>
      </c>
      <c r="K1655" s="17"/>
      <c r="N1655" s="17"/>
      <c r="R1655" s="17"/>
      <c r="U1655" s="17"/>
      <c r="W1655" s="17"/>
      <c r="Z1655" s="17"/>
      <c r="AC1655" s="17"/>
      <c r="AI1655" s="17"/>
      <c r="AM1655" s="17"/>
      <c r="AN1655" s="20"/>
      <c r="AO1655" s="20"/>
      <c r="AP1655" s="20"/>
      <c r="AQ1655" s="20"/>
      <c r="AR1655" s="20"/>
      <c r="AV1655" s="17"/>
      <c r="AZ1655" s="17"/>
    </row>
    <row r="1656" spans="1:52" s="2" customFormat="1" ht="14.25">
      <c r="A1656" s="42" t="s">
        <v>1642</v>
      </c>
      <c r="B1656" s="43" t="s">
        <v>1181</v>
      </c>
      <c r="C1656" s="44" t="s">
        <v>1715</v>
      </c>
      <c r="E1656" s="2">
        <v>1</v>
      </c>
      <c r="G1656" s="2">
        <v>1</v>
      </c>
      <c r="H1656" s="17"/>
      <c r="K1656" s="17">
        <v>1</v>
      </c>
      <c r="N1656" s="17"/>
      <c r="R1656" s="17"/>
      <c r="U1656" s="17"/>
      <c r="W1656" s="17"/>
      <c r="Z1656" s="17"/>
      <c r="AC1656" s="17"/>
      <c r="AI1656" s="17"/>
      <c r="AM1656" s="17"/>
      <c r="AN1656" s="20"/>
      <c r="AO1656" s="20"/>
      <c r="AP1656" s="20"/>
      <c r="AQ1656" s="20"/>
      <c r="AR1656" s="20"/>
      <c r="AV1656" s="17"/>
      <c r="AZ1656" s="17"/>
    </row>
    <row r="1657" spans="1:52" s="2" customFormat="1" ht="14.25">
      <c r="A1657" s="42" t="s">
        <v>169</v>
      </c>
      <c r="B1657" s="43" t="s">
        <v>1182</v>
      </c>
      <c r="C1657" s="44" t="s">
        <v>1715</v>
      </c>
      <c r="H1657" s="17"/>
      <c r="I1657" s="2">
        <v>6</v>
      </c>
      <c r="K1657" s="17"/>
      <c r="N1657" s="17"/>
      <c r="R1657" s="17"/>
      <c r="U1657" s="17"/>
      <c r="W1657" s="17"/>
      <c r="Z1657" s="17"/>
      <c r="AC1657" s="17"/>
      <c r="AI1657" s="17"/>
      <c r="AM1657" s="17"/>
      <c r="AN1657" s="20"/>
      <c r="AO1657" s="20"/>
      <c r="AP1657" s="20"/>
      <c r="AQ1657" s="20"/>
      <c r="AR1657" s="20"/>
      <c r="AV1657" s="17"/>
      <c r="AZ1657" s="17"/>
    </row>
    <row r="1658" spans="1:49" ht="14.25">
      <c r="A1658" s="28" t="s">
        <v>1920</v>
      </c>
      <c r="B1658" s="26" t="s">
        <v>1183</v>
      </c>
      <c r="C1658" s="10" t="s">
        <v>1160</v>
      </c>
      <c r="AW1658">
        <v>2</v>
      </c>
    </row>
    <row r="1659" spans="1:28" ht="14.25">
      <c r="A1659" s="28" t="s">
        <v>1920</v>
      </c>
      <c r="B1659" s="26" t="s">
        <v>1183</v>
      </c>
      <c r="C1659" s="10" t="s">
        <v>1160</v>
      </c>
      <c r="D1659">
        <v>1</v>
      </c>
      <c r="E1659">
        <v>3</v>
      </c>
      <c r="F1659">
        <v>1</v>
      </c>
      <c r="G1659">
        <v>3</v>
      </c>
      <c r="H1659" s="12">
        <v>2</v>
      </c>
      <c r="N1659" s="12">
        <v>2</v>
      </c>
      <c r="S1659">
        <v>1</v>
      </c>
      <c r="V1659">
        <v>2</v>
      </c>
      <c r="X1659">
        <v>1</v>
      </c>
      <c r="AB1659">
        <v>1</v>
      </c>
    </row>
    <row r="1660" spans="1:24" ht="14.25">
      <c r="A1660" s="28" t="s">
        <v>1920</v>
      </c>
      <c r="B1660" s="26" t="s">
        <v>1183</v>
      </c>
      <c r="C1660" s="10" t="s">
        <v>1543</v>
      </c>
      <c r="D1660">
        <v>1</v>
      </c>
      <c r="H1660" s="12">
        <v>2</v>
      </c>
      <c r="K1660" s="12">
        <v>9</v>
      </c>
      <c r="L1660">
        <v>1</v>
      </c>
      <c r="N1660" s="12">
        <v>2</v>
      </c>
      <c r="R1660" s="12">
        <v>1</v>
      </c>
      <c r="V1660">
        <v>3</v>
      </c>
      <c r="X1660">
        <v>16</v>
      </c>
    </row>
    <row r="1661" spans="1:52" s="2" customFormat="1" ht="14.25">
      <c r="A1661" s="42"/>
      <c r="B1661" s="43" t="s">
        <v>336</v>
      </c>
      <c r="C1661" s="44"/>
      <c r="D1661" s="2">
        <f>SUM(D1659:D1660)</f>
        <v>2</v>
      </c>
      <c r="E1661" s="2">
        <f>SUM(E1659:E1660)</f>
        <v>3</v>
      </c>
      <c r="F1661" s="2">
        <f>SUM(F1659:F1660)</f>
        <v>1</v>
      </c>
      <c r="G1661" s="2">
        <f>SUM(G1659:G1660)</f>
        <v>3</v>
      </c>
      <c r="H1661" s="17">
        <f>SUM(H1659:H1660)</f>
        <v>4</v>
      </c>
      <c r="K1661" s="17">
        <f>SUM(K1660)</f>
        <v>9</v>
      </c>
      <c r="L1661" s="2">
        <f>SUM(L1660)</f>
        <v>1</v>
      </c>
      <c r="N1661" s="17">
        <f>SUM(N1658:N1660)</f>
        <v>4</v>
      </c>
      <c r="R1661" s="17">
        <f>SUM(R1659:R1660)</f>
        <v>1</v>
      </c>
      <c r="S1661" s="2">
        <f>SUM(S1659:S1660)</f>
        <v>1</v>
      </c>
      <c r="U1661" s="17"/>
      <c r="V1661" s="2">
        <f>SUM(V1658:V1660)</f>
        <v>5</v>
      </c>
      <c r="W1661" s="17"/>
      <c r="X1661" s="2">
        <f>SUM(X1658:X1660)</f>
        <v>17</v>
      </c>
      <c r="Z1661" s="17"/>
      <c r="AB1661" s="2">
        <f>SUM(AB1658:AB1660)</f>
        <v>1</v>
      </c>
      <c r="AC1661" s="17"/>
      <c r="AI1661" s="17"/>
      <c r="AM1661" s="17"/>
      <c r="AN1661" s="20"/>
      <c r="AO1661" s="20"/>
      <c r="AP1661" s="20"/>
      <c r="AQ1661" s="20"/>
      <c r="AR1661" s="20"/>
      <c r="AV1661" s="17"/>
      <c r="AW1661" s="2">
        <f>SUM(AW1658:AW1660)</f>
        <v>2</v>
      </c>
      <c r="AZ1661" s="17"/>
    </row>
    <row r="1662" spans="1:52" s="2" customFormat="1" ht="14.25">
      <c r="A1662" s="42" t="s">
        <v>171</v>
      </c>
      <c r="B1662" s="43" t="s">
        <v>1184</v>
      </c>
      <c r="C1662" s="44" t="s">
        <v>1362</v>
      </c>
      <c r="H1662" s="17"/>
      <c r="K1662" s="17">
        <v>1</v>
      </c>
      <c r="N1662" s="17"/>
      <c r="R1662" s="17"/>
      <c r="U1662" s="17"/>
      <c r="W1662" s="17"/>
      <c r="Z1662" s="17"/>
      <c r="AC1662" s="17"/>
      <c r="AI1662" s="17"/>
      <c r="AM1662" s="17"/>
      <c r="AN1662" s="20"/>
      <c r="AO1662" s="20"/>
      <c r="AP1662" s="20"/>
      <c r="AQ1662" s="20"/>
      <c r="AR1662" s="20"/>
      <c r="AV1662" s="17"/>
      <c r="AZ1662" s="17"/>
    </row>
    <row r="1663" spans="1:15" ht="14.25">
      <c r="A1663" s="28" t="s">
        <v>1657</v>
      </c>
      <c r="B1663" s="26" t="s">
        <v>1185</v>
      </c>
      <c r="C1663" s="10" t="s">
        <v>1672</v>
      </c>
      <c r="K1663" s="12">
        <v>2</v>
      </c>
      <c r="O1663">
        <v>1</v>
      </c>
    </row>
    <row r="1664" spans="1:45" ht="14.25">
      <c r="A1664" s="28" t="s">
        <v>1657</v>
      </c>
      <c r="B1664" s="26" t="s">
        <v>1185</v>
      </c>
      <c r="C1664" s="10" t="s">
        <v>1380</v>
      </c>
      <c r="M1664">
        <v>1</v>
      </c>
      <c r="AS1664">
        <v>1</v>
      </c>
    </row>
    <row r="1665" spans="1:52" s="2" customFormat="1" ht="14.25">
      <c r="A1665" s="42"/>
      <c r="B1665" s="43" t="s">
        <v>337</v>
      </c>
      <c r="C1665" s="44"/>
      <c r="H1665" s="17"/>
      <c r="K1665" s="17">
        <f>SUM(K1663:K1664)</f>
        <v>2</v>
      </c>
      <c r="M1665" s="2">
        <f>SUM(M1663:M1664)</f>
        <v>1</v>
      </c>
      <c r="N1665" s="17"/>
      <c r="O1665" s="2">
        <f>SUM(O1663:O1664)</f>
        <v>1</v>
      </c>
      <c r="R1665" s="17"/>
      <c r="U1665" s="17"/>
      <c r="W1665" s="17"/>
      <c r="Z1665" s="17"/>
      <c r="AC1665" s="17"/>
      <c r="AI1665" s="17"/>
      <c r="AM1665" s="17"/>
      <c r="AN1665" s="20"/>
      <c r="AO1665" s="20"/>
      <c r="AP1665" s="20"/>
      <c r="AQ1665" s="20"/>
      <c r="AR1665" s="20"/>
      <c r="AS1665" s="2">
        <f>SUM(AS1663:AS1664)</f>
        <v>1</v>
      </c>
      <c r="AV1665" s="17"/>
      <c r="AZ1665" s="17"/>
    </row>
    <row r="1666" spans="1:52" s="2" customFormat="1" ht="14.25">
      <c r="A1666" s="42" t="s">
        <v>1852</v>
      </c>
      <c r="B1666" s="43" t="s">
        <v>1186</v>
      </c>
      <c r="C1666" s="44" t="s">
        <v>1362</v>
      </c>
      <c r="H1666" s="17"/>
      <c r="K1666" s="17">
        <v>2</v>
      </c>
      <c r="N1666" s="17"/>
      <c r="R1666" s="17"/>
      <c r="U1666" s="17"/>
      <c r="W1666" s="17"/>
      <c r="Z1666" s="17"/>
      <c r="AC1666" s="17"/>
      <c r="AI1666" s="17"/>
      <c r="AM1666" s="17"/>
      <c r="AN1666" s="20"/>
      <c r="AO1666" s="20"/>
      <c r="AP1666" s="20"/>
      <c r="AQ1666" s="20"/>
      <c r="AR1666" s="20"/>
      <c r="AV1666" s="17"/>
      <c r="AZ1666" s="17"/>
    </row>
    <row r="1667" spans="1:52" s="2" customFormat="1" ht="14.25">
      <c r="A1667" s="42" t="s">
        <v>171</v>
      </c>
      <c r="B1667" s="43" t="s">
        <v>1187</v>
      </c>
      <c r="C1667" s="44" t="s">
        <v>1362</v>
      </c>
      <c r="D1667" s="2">
        <v>1</v>
      </c>
      <c r="G1667" s="2">
        <v>1</v>
      </c>
      <c r="H1667" s="17"/>
      <c r="K1667" s="17"/>
      <c r="N1667" s="17"/>
      <c r="R1667" s="17"/>
      <c r="U1667" s="17"/>
      <c r="W1667" s="17"/>
      <c r="Z1667" s="17"/>
      <c r="AC1667" s="17"/>
      <c r="AI1667" s="17"/>
      <c r="AM1667" s="17"/>
      <c r="AN1667" s="20"/>
      <c r="AO1667" s="20"/>
      <c r="AP1667" s="20"/>
      <c r="AQ1667" s="20"/>
      <c r="AR1667" s="20"/>
      <c r="AV1667" s="17"/>
      <c r="AZ1667" s="17"/>
    </row>
    <row r="1668" spans="1:52" s="2" customFormat="1" ht="14.25">
      <c r="A1668" s="42" t="s">
        <v>1713</v>
      </c>
      <c r="B1668" s="43" t="s">
        <v>1188</v>
      </c>
      <c r="C1668" s="44" t="s">
        <v>1362</v>
      </c>
      <c r="D1668" s="2">
        <v>1</v>
      </c>
      <c r="H1668" s="17">
        <v>4</v>
      </c>
      <c r="K1668" s="17">
        <v>7</v>
      </c>
      <c r="N1668" s="17"/>
      <c r="R1668" s="17"/>
      <c r="U1668" s="17"/>
      <c r="W1668" s="17"/>
      <c r="Z1668" s="17"/>
      <c r="AC1668" s="17"/>
      <c r="AI1668" s="17"/>
      <c r="AM1668" s="17"/>
      <c r="AN1668" s="20"/>
      <c r="AO1668" s="20"/>
      <c r="AP1668" s="20"/>
      <c r="AQ1668" s="20"/>
      <c r="AR1668" s="20"/>
      <c r="AV1668" s="17"/>
      <c r="AZ1668" s="17"/>
    </row>
    <row r="1669" spans="1:52" s="2" customFormat="1" ht="14.25">
      <c r="A1669" s="42" t="s">
        <v>1713</v>
      </c>
      <c r="B1669" s="43" t="s">
        <v>1189</v>
      </c>
      <c r="C1669" s="44" t="s">
        <v>1362</v>
      </c>
      <c r="E1669" s="2">
        <v>1</v>
      </c>
      <c r="H1669" s="17">
        <v>4</v>
      </c>
      <c r="K1669" s="17">
        <v>4</v>
      </c>
      <c r="N1669" s="17"/>
      <c r="R1669" s="17"/>
      <c r="U1669" s="17"/>
      <c r="W1669" s="17"/>
      <c r="Z1669" s="17"/>
      <c r="AC1669" s="17"/>
      <c r="AI1669" s="17"/>
      <c r="AM1669" s="17"/>
      <c r="AN1669" s="20"/>
      <c r="AO1669" s="20"/>
      <c r="AP1669" s="20"/>
      <c r="AQ1669" s="20"/>
      <c r="AR1669" s="20"/>
      <c r="AV1669" s="17"/>
      <c r="AZ1669" s="17"/>
    </row>
    <row r="1670" spans="1:11" ht="14.25">
      <c r="A1670" s="28" t="s">
        <v>1612</v>
      </c>
      <c r="B1670" s="26" t="s">
        <v>1190</v>
      </c>
      <c r="C1670" s="10" t="s">
        <v>1362</v>
      </c>
      <c r="K1670" s="12">
        <v>1</v>
      </c>
    </row>
    <row r="1671" spans="1:11" ht="14.25">
      <c r="A1671" s="28" t="s">
        <v>1612</v>
      </c>
      <c r="B1671" s="26" t="s">
        <v>1190</v>
      </c>
      <c r="C1671" s="10" t="s">
        <v>1362</v>
      </c>
      <c r="E1671">
        <v>2</v>
      </c>
      <c r="H1671" s="12">
        <v>3</v>
      </c>
      <c r="K1671" s="12">
        <v>10</v>
      </c>
    </row>
    <row r="1672" spans="1:52" s="2" customFormat="1" ht="14.25">
      <c r="A1672" s="42"/>
      <c r="B1672" s="43" t="s">
        <v>236</v>
      </c>
      <c r="C1672" s="44"/>
      <c r="E1672" s="2">
        <f>SUM(E1671)</f>
        <v>2</v>
      </c>
      <c r="H1672" s="17">
        <f>SUM(H1671)</f>
        <v>3</v>
      </c>
      <c r="K1672" s="17">
        <f>SUM(K1670:K1671)</f>
        <v>11</v>
      </c>
      <c r="N1672" s="17"/>
      <c r="R1672" s="17"/>
      <c r="U1672" s="17"/>
      <c r="W1672" s="17"/>
      <c r="Z1672" s="17"/>
      <c r="AC1672" s="17"/>
      <c r="AI1672" s="17"/>
      <c r="AM1672" s="17"/>
      <c r="AN1672" s="20"/>
      <c r="AO1672" s="20"/>
      <c r="AP1672" s="20"/>
      <c r="AQ1672" s="20"/>
      <c r="AR1672" s="20"/>
      <c r="AV1672" s="17"/>
      <c r="AZ1672" s="17"/>
    </row>
    <row r="1673" spans="1:24" ht="14.25">
      <c r="A1673" s="28" t="s">
        <v>1657</v>
      </c>
      <c r="B1673" s="26" t="s">
        <v>1191</v>
      </c>
      <c r="C1673" s="10" t="s">
        <v>1672</v>
      </c>
      <c r="H1673" s="12">
        <v>4</v>
      </c>
      <c r="K1673" s="12">
        <v>4</v>
      </c>
      <c r="L1673">
        <v>3</v>
      </c>
      <c r="O1673">
        <v>1</v>
      </c>
      <c r="P1673">
        <v>1</v>
      </c>
      <c r="R1673" s="12">
        <v>1</v>
      </c>
      <c r="X1673">
        <v>1</v>
      </c>
    </row>
    <row r="1674" spans="1:24" ht="14.25">
      <c r="A1674" s="28" t="s">
        <v>1657</v>
      </c>
      <c r="B1674" s="26" t="s">
        <v>1191</v>
      </c>
      <c r="C1674" s="10" t="s">
        <v>1380</v>
      </c>
      <c r="D1674">
        <v>1</v>
      </c>
      <c r="E1674">
        <v>1</v>
      </c>
      <c r="G1674">
        <v>2</v>
      </c>
      <c r="H1674" s="12">
        <v>4</v>
      </c>
      <c r="K1674" s="12">
        <v>5</v>
      </c>
      <c r="M1674">
        <v>1</v>
      </c>
      <c r="O1674">
        <v>2</v>
      </c>
      <c r="P1674">
        <v>1</v>
      </c>
      <c r="X1674">
        <v>2</v>
      </c>
    </row>
    <row r="1675" spans="1:52" s="2" customFormat="1" ht="14.25">
      <c r="A1675" s="42"/>
      <c r="B1675" s="43" t="s">
        <v>237</v>
      </c>
      <c r="C1675" s="44"/>
      <c r="D1675" s="2">
        <f>SUM(D1673:D1674)</f>
        <v>1</v>
      </c>
      <c r="E1675" s="2">
        <f>SUM(E1673:E1674)</f>
        <v>1</v>
      </c>
      <c r="G1675" s="2">
        <f>SUM(G1673:G1674)</f>
        <v>2</v>
      </c>
      <c r="H1675" s="17">
        <f>SUM(H1673:H1674)</f>
        <v>8</v>
      </c>
      <c r="K1675" s="17">
        <f>SUM(K1673:K1674)</f>
        <v>9</v>
      </c>
      <c r="L1675" s="2">
        <f>SUM(L1673:L1674)</f>
        <v>3</v>
      </c>
      <c r="M1675" s="2">
        <f>SUM(M1673:M1674)</f>
        <v>1</v>
      </c>
      <c r="N1675" s="17"/>
      <c r="O1675" s="2">
        <f>SUM(O1673:O1674)</f>
        <v>3</v>
      </c>
      <c r="P1675" s="2">
        <f>SUM(P1673:P1674)</f>
        <v>2</v>
      </c>
      <c r="R1675" s="17">
        <f>SUM(R1673:R1674)</f>
        <v>1</v>
      </c>
      <c r="U1675" s="17"/>
      <c r="W1675" s="17"/>
      <c r="X1675" s="2">
        <f>SUM(X1673:X1674)</f>
        <v>3</v>
      </c>
      <c r="Z1675" s="17"/>
      <c r="AC1675" s="17"/>
      <c r="AI1675" s="17"/>
      <c r="AM1675" s="17"/>
      <c r="AN1675" s="20"/>
      <c r="AO1675" s="20"/>
      <c r="AP1675" s="20"/>
      <c r="AQ1675" s="20"/>
      <c r="AR1675" s="20"/>
      <c r="AV1675" s="17"/>
      <c r="AZ1675" s="17"/>
    </row>
    <row r="1676" spans="1:52" s="2" customFormat="1" ht="14.25">
      <c r="A1676" s="42" t="s">
        <v>1852</v>
      </c>
      <c r="B1676" s="43" t="s">
        <v>1192</v>
      </c>
      <c r="C1676" s="44" t="s">
        <v>1362</v>
      </c>
      <c r="H1676" s="17">
        <v>1</v>
      </c>
      <c r="K1676" s="17">
        <v>2</v>
      </c>
      <c r="N1676" s="17"/>
      <c r="R1676" s="17">
        <v>1</v>
      </c>
      <c r="U1676" s="17"/>
      <c r="W1676" s="17"/>
      <c r="Z1676" s="17"/>
      <c r="AC1676" s="17"/>
      <c r="AI1676" s="17"/>
      <c r="AM1676" s="17"/>
      <c r="AN1676" s="20"/>
      <c r="AO1676" s="20"/>
      <c r="AP1676" s="20"/>
      <c r="AQ1676" s="20"/>
      <c r="AR1676" s="20"/>
      <c r="AV1676" s="17"/>
      <c r="AZ1676" s="17"/>
    </row>
    <row r="1677" spans="1:52" s="2" customFormat="1" ht="14.25">
      <c r="A1677" s="42" t="s">
        <v>1744</v>
      </c>
      <c r="B1677" s="43" t="s">
        <v>1193</v>
      </c>
      <c r="C1677" s="44" t="s">
        <v>1362</v>
      </c>
      <c r="H1677" s="17"/>
      <c r="K1677" s="17">
        <v>1</v>
      </c>
      <c r="N1677" s="17"/>
      <c r="R1677" s="17"/>
      <c r="U1677" s="17"/>
      <c r="W1677" s="17"/>
      <c r="Z1677" s="17"/>
      <c r="AC1677" s="17"/>
      <c r="AI1677" s="17"/>
      <c r="AM1677" s="17"/>
      <c r="AN1677" s="20"/>
      <c r="AO1677" s="20"/>
      <c r="AP1677" s="20"/>
      <c r="AQ1677" s="20"/>
      <c r="AR1677" s="20"/>
      <c r="AV1677" s="17"/>
      <c r="AZ1677" s="17"/>
    </row>
    <row r="1678" spans="1:52" s="2" customFormat="1" ht="14.25">
      <c r="A1678" s="42" t="s">
        <v>1614</v>
      </c>
      <c r="B1678" s="43" t="s">
        <v>1194</v>
      </c>
      <c r="C1678" s="44" t="s">
        <v>1362</v>
      </c>
      <c r="F1678" s="2">
        <v>1</v>
      </c>
      <c r="H1678" s="17">
        <v>1</v>
      </c>
      <c r="K1678" s="17">
        <v>1</v>
      </c>
      <c r="N1678" s="17"/>
      <c r="R1678" s="17"/>
      <c r="U1678" s="17"/>
      <c r="W1678" s="17"/>
      <c r="Z1678" s="17"/>
      <c r="AC1678" s="17"/>
      <c r="AI1678" s="17"/>
      <c r="AM1678" s="17"/>
      <c r="AN1678" s="20"/>
      <c r="AO1678" s="20"/>
      <c r="AP1678" s="20"/>
      <c r="AQ1678" s="20"/>
      <c r="AR1678" s="20"/>
      <c r="AV1678" s="17"/>
      <c r="AZ1678" s="17"/>
    </row>
    <row r="1679" spans="1:46" ht="14.25">
      <c r="A1679" s="28" t="s">
        <v>1409</v>
      </c>
      <c r="B1679" s="26" t="s">
        <v>1195</v>
      </c>
      <c r="C1679" s="10" t="s">
        <v>1822</v>
      </c>
      <c r="G1679">
        <v>1</v>
      </c>
      <c r="I1679">
        <v>1</v>
      </c>
      <c r="AT1679">
        <v>1</v>
      </c>
    </row>
    <row r="1680" spans="1:49" ht="14.25">
      <c r="A1680" s="28" t="s">
        <v>1196</v>
      </c>
      <c r="B1680" s="26" t="s">
        <v>1195</v>
      </c>
      <c r="C1680" s="10" t="s">
        <v>1822</v>
      </c>
      <c r="R1680" s="12">
        <v>1</v>
      </c>
      <c r="AW1680">
        <v>25</v>
      </c>
    </row>
    <row r="1681" spans="1:30" ht="14.25">
      <c r="A1681" s="28" t="s">
        <v>1196</v>
      </c>
      <c r="B1681" s="26" t="s">
        <v>1195</v>
      </c>
      <c r="C1681" s="10" t="s">
        <v>1822</v>
      </c>
      <c r="K1681" s="12">
        <v>12</v>
      </c>
      <c r="L1681">
        <v>3</v>
      </c>
      <c r="M1681">
        <v>1</v>
      </c>
      <c r="N1681" s="12">
        <v>2</v>
      </c>
      <c r="AD1681">
        <v>2</v>
      </c>
    </row>
    <row r="1682" spans="1:46" ht="14.25">
      <c r="A1682" s="28" t="s">
        <v>1196</v>
      </c>
      <c r="B1682" s="26" t="s">
        <v>1195</v>
      </c>
      <c r="C1682" s="10" t="s">
        <v>1822</v>
      </c>
      <c r="H1682" s="12">
        <v>7</v>
      </c>
      <c r="K1682" s="12">
        <v>10</v>
      </c>
      <c r="L1682">
        <v>3</v>
      </c>
      <c r="N1682" s="12">
        <v>1</v>
      </c>
      <c r="R1682" s="12">
        <v>1</v>
      </c>
      <c r="AF1682">
        <v>1</v>
      </c>
      <c r="AS1682">
        <v>8</v>
      </c>
      <c r="AT1682">
        <v>1</v>
      </c>
    </row>
    <row r="1683" spans="1:52" s="2" customFormat="1" ht="14.25">
      <c r="A1683" s="42"/>
      <c r="B1683" s="43" t="s">
        <v>238</v>
      </c>
      <c r="C1683" s="44"/>
      <c r="G1683" s="2">
        <f>SUM(G1679:G1682)</f>
        <v>1</v>
      </c>
      <c r="H1683" s="17">
        <f>SUM(H1679:H1682)</f>
        <v>7</v>
      </c>
      <c r="I1683" s="2">
        <f>SUM(I1679:I1682)</f>
        <v>1</v>
      </c>
      <c r="K1683" s="17">
        <f>SUM(K1679:K1682)</f>
        <v>22</v>
      </c>
      <c r="L1683" s="2">
        <f>SUM(L1679:L1682)</f>
        <v>6</v>
      </c>
      <c r="M1683" s="2">
        <f>SUM(M1679:M1682)</f>
        <v>1</v>
      </c>
      <c r="N1683" s="17">
        <f>SUM(N1679:N1682)</f>
        <v>3</v>
      </c>
      <c r="R1683" s="17">
        <f>SUM(R1680:R1682)</f>
        <v>2</v>
      </c>
      <c r="U1683" s="17"/>
      <c r="W1683" s="17"/>
      <c r="Z1683" s="17"/>
      <c r="AC1683" s="17"/>
      <c r="AD1683" s="2">
        <f>SUM(AD1681:AD1682)</f>
        <v>2</v>
      </c>
      <c r="AF1683" s="2">
        <f>SUM(AF1681:AF1682)</f>
        <v>1</v>
      </c>
      <c r="AI1683" s="17"/>
      <c r="AM1683" s="17"/>
      <c r="AN1683" s="20"/>
      <c r="AO1683" s="20"/>
      <c r="AP1683" s="20"/>
      <c r="AQ1683" s="20"/>
      <c r="AR1683" s="20"/>
      <c r="AS1683" s="2">
        <f>SUM(AS1679:AS1682)</f>
        <v>8</v>
      </c>
      <c r="AT1683" s="2">
        <f>SUM(AT1679:AT1682)</f>
        <v>2</v>
      </c>
      <c r="AV1683" s="17"/>
      <c r="AW1683" s="2">
        <f>SUM(AW1679:AW1682)</f>
        <v>25</v>
      </c>
      <c r="AZ1683" s="17"/>
    </row>
    <row r="1684" spans="1:49" ht="14.25">
      <c r="A1684" s="28" t="s">
        <v>1657</v>
      </c>
      <c r="B1684" s="26" t="s">
        <v>1197</v>
      </c>
      <c r="C1684" s="10" t="s">
        <v>1380</v>
      </c>
      <c r="AW1684">
        <v>1</v>
      </c>
    </row>
    <row r="1685" spans="1:45" ht="14.25">
      <c r="A1685" s="28" t="s">
        <v>1657</v>
      </c>
      <c r="B1685" s="26" t="s">
        <v>1197</v>
      </c>
      <c r="C1685" s="10" t="s">
        <v>1672</v>
      </c>
      <c r="H1685" s="12">
        <v>1</v>
      </c>
      <c r="R1685" s="12">
        <v>1</v>
      </c>
      <c r="X1685">
        <v>2</v>
      </c>
      <c r="AJ1685">
        <v>1</v>
      </c>
      <c r="AS1685">
        <v>3</v>
      </c>
    </row>
    <row r="1686" spans="1:48" ht="14.25">
      <c r="A1686" s="28" t="s">
        <v>1657</v>
      </c>
      <c r="B1686" s="26" t="s">
        <v>1197</v>
      </c>
      <c r="C1686" s="10" t="s">
        <v>1380</v>
      </c>
      <c r="AS1686">
        <v>24</v>
      </c>
      <c r="AT1686">
        <v>2</v>
      </c>
      <c r="AV1686" s="12">
        <v>1</v>
      </c>
    </row>
    <row r="1687" spans="1:45" ht="14.25">
      <c r="A1687" s="28" t="s">
        <v>1657</v>
      </c>
      <c r="B1687" s="26" t="s">
        <v>1197</v>
      </c>
      <c r="C1687" s="10" t="s">
        <v>1380</v>
      </c>
      <c r="H1687" s="12">
        <v>3</v>
      </c>
      <c r="K1687" s="12">
        <v>1</v>
      </c>
      <c r="L1687">
        <v>1</v>
      </c>
      <c r="M1687">
        <v>1</v>
      </c>
      <c r="O1687">
        <v>1</v>
      </c>
      <c r="V1687">
        <v>2</v>
      </c>
      <c r="AD1687">
        <v>1</v>
      </c>
      <c r="AG1687">
        <v>1</v>
      </c>
      <c r="AJ1687">
        <v>1</v>
      </c>
      <c r="AS1687">
        <v>9</v>
      </c>
    </row>
    <row r="1688" spans="1:52" s="2" customFormat="1" ht="14.25">
      <c r="A1688" s="42"/>
      <c r="B1688" s="43" t="s">
        <v>239</v>
      </c>
      <c r="C1688" s="44"/>
      <c r="H1688" s="17">
        <f>SUM(H1685:H1687)</f>
        <v>4</v>
      </c>
      <c r="K1688" s="17">
        <f>SUM(K1687)</f>
        <v>1</v>
      </c>
      <c r="L1688" s="2">
        <f>SUM(L1687)</f>
        <v>1</v>
      </c>
      <c r="M1688" s="2">
        <f>SUM(M1687)</f>
        <v>1</v>
      </c>
      <c r="N1688" s="17"/>
      <c r="O1688" s="2">
        <f>SUM(O1685:O1687)</f>
        <v>1</v>
      </c>
      <c r="R1688" s="17">
        <f>SUM(R1685:R1687)</f>
        <v>1</v>
      </c>
      <c r="U1688" s="17"/>
      <c r="V1688" s="2">
        <f>SUM(V1685:V1687)</f>
        <v>2</v>
      </c>
      <c r="W1688" s="17"/>
      <c r="X1688" s="2">
        <f>SUM(X1685:X1687)</f>
        <v>2</v>
      </c>
      <c r="Z1688" s="17"/>
      <c r="AC1688" s="17"/>
      <c r="AD1688" s="2">
        <f>SUM(AD1684:AD1687)</f>
        <v>1</v>
      </c>
      <c r="AG1688" s="2">
        <f>SUM(AG1684:AG1687)</f>
        <v>1</v>
      </c>
      <c r="AI1688" s="17"/>
      <c r="AJ1688" s="2">
        <f>SUM(AJ1684:AJ1687)</f>
        <v>2</v>
      </c>
      <c r="AM1688" s="17"/>
      <c r="AN1688" s="20"/>
      <c r="AO1688" s="20"/>
      <c r="AP1688" s="20"/>
      <c r="AQ1688" s="20"/>
      <c r="AR1688" s="20"/>
      <c r="AS1688" s="2">
        <f>SUM(AS1685:AS1687)</f>
        <v>36</v>
      </c>
      <c r="AT1688" s="2">
        <f>SUM(AT1685:AT1687)</f>
        <v>2</v>
      </c>
      <c r="AV1688" s="17">
        <f>SUM(AV1684:AV1687)</f>
        <v>1</v>
      </c>
      <c r="AW1688" s="2">
        <f>SUM(AW1684:AW1687)</f>
        <v>1</v>
      </c>
      <c r="AZ1688" s="17"/>
    </row>
    <row r="1689" spans="1:52" s="2" customFormat="1" ht="14.25">
      <c r="A1689" s="42" t="s">
        <v>1411</v>
      </c>
      <c r="B1689" s="43" t="s">
        <v>1198</v>
      </c>
      <c r="C1689" s="44" t="s">
        <v>1822</v>
      </c>
      <c r="H1689" s="17"/>
      <c r="K1689" s="17">
        <v>1</v>
      </c>
      <c r="N1689" s="17"/>
      <c r="R1689" s="17"/>
      <c r="U1689" s="17"/>
      <c r="W1689" s="17"/>
      <c r="Z1689" s="17"/>
      <c r="AC1689" s="17"/>
      <c r="AI1689" s="17"/>
      <c r="AM1689" s="17"/>
      <c r="AN1689" s="20"/>
      <c r="AO1689" s="20"/>
      <c r="AP1689" s="20"/>
      <c r="AQ1689" s="20"/>
      <c r="AR1689" s="20"/>
      <c r="AV1689" s="17"/>
      <c r="AZ1689" s="17"/>
    </row>
    <row r="1690" spans="1:52" s="2" customFormat="1" ht="14.25">
      <c r="A1690" s="42" t="s">
        <v>1411</v>
      </c>
      <c r="B1690" s="43" t="s">
        <v>1199</v>
      </c>
      <c r="C1690" s="44" t="s">
        <v>1822</v>
      </c>
      <c r="H1690" s="17"/>
      <c r="K1690" s="17">
        <v>1</v>
      </c>
      <c r="N1690" s="17"/>
      <c r="R1690" s="17"/>
      <c r="U1690" s="17"/>
      <c r="W1690" s="17"/>
      <c r="Z1690" s="17"/>
      <c r="AC1690" s="17"/>
      <c r="AI1690" s="17"/>
      <c r="AM1690" s="17"/>
      <c r="AN1690" s="20"/>
      <c r="AO1690" s="20"/>
      <c r="AP1690" s="20"/>
      <c r="AQ1690" s="20"/>
      <c r="AR1690" s="20"/>
      <c r="AV1690" s="17"/>
      <c r="AZ1690" s="17"/>
    </row>
    <row r="1691" spans="1:52" s="2" customFormat="1" ht="14.25">
      <c r="A1691" s="42" t="s">
        <v>1411</v>
      </c>
      <c r="B1691" s="43" t="s">
        <v>1200</v>
      </c>
      <c r="C1691" s="44" t="s">
        <v>1822</v>
      </c>
      <c r="H1691" s="17">
        <v>2</v>
      </c>
      <c r="K1691" s="17"/>
      <c r="N1691" s="17"/>
      <c r="R1691" s="17"/>
      <c r="U1691" s="17"/>
      <c r="W1691" s="17"/>
      <c r="Z1691" s="17"/>
      <c r="AC1691" s="17"/>
      <c r="AI1691" s="17"/>
      <c r="AM1691" s="17"/>
      <c r="AN1691" s="20"/>
      <c r="AO1691" s="20"/>
      <c r="AP1691" s="20"/>
      <c r="AQ1691" s="20"/>
      <c r="AR1691" s="20"/>
      <c r="AV1691" s="17"/>
      <c r="AZ1691" s="17"/>
    </row>
    <row r="1692" spans="1:52" s="2" customFormat="1" ht="14.25">
      <c r="A1692" s="42" t="s">
        <v>1411</v>
      </c>
      <c r="B1692" s="43" t="s">
        <v>1201</v>
      </c>
      <c r="C1692" s="44" t="s">
        <v>1822</v>
      </c>
      <c r="H1692" s="17"/>
      <c r="K1692" s="17"/>
      <c r="N1692" s="17"/>
      <c r="R1692" s="17">
        <v>1</v>
      </c>
      <c r="U1692" s="17"/>
      <c r="W1692" s="17"/>
      <c r="Z1692" s="17"/>
      <c r="AC1692" s="17"/>
      <c r="AI1692" s="17"/>
      <c r="AM1692" s="17"/>
      <c r="AN1692" s="20"/>
      <c r="AO1692" s="20"/>
      <c r="AP1692" s="20"/>
      <c r="AQ1692" s="20"/>
      <c r="AR1692" s="20"/>
      <c r="AS1692" s="2">
        <v>3</v>
      </c>
      <c r="AV1692" s="17"/>
      <c r="AZ1692" s="17"/>
    </row>
    <row r="1693" spans="1:52" s="2" customFormat="1" ht="14.25">
      <c r="A1693" s="42" t="s">
        <v>1411</v>
      </c>
      <c r="B1693" s="43" t="s">
        <v>1202</v>
      </c>
      <c r="C1693" s="44" t="s">
        <v>1822</v>
      </c>
      <c r="H1693" s="17"/>
      <c r="K1693" s="17"/>
      <c r="N1693" s="17">
        <v>2</v>
      </c>
      <c r="O1693" s="2">
        <v>1</v>
      </c>
      <c r="R1693" s="17"/>
      <c r="U1693" s="17"/>
      <c r="V1693" s="2">
        <v>1</v>
      </c>
      <c r="W1693" s="17"/>
      <c r="Z1693" s="17"/>
      <c r="AC1693" s="17"/>
      <c r="AI1693" s="17"/>
      <c r="AM1693" s="17"/>
      <c r="AN1693" s="20"/>
      <c r="AO1693" s="20"/>
      <c r="AP1693" s="20"/>
      <c r="AQ1693" s="20"/>
      <c r="AR1693" s="20"/>
      <c r="AV1693" s="17"/>
      <c r="AZ1693" s="17"/>
    </row>
    <row r="1694" spans="1:49" ht="14.25">
      <c r="A1694" s="28" t="s">
        <v>1821</v>
      </c>
      <c r="B1694" s="26" t="s">
        <v>1203</v>
      </c>
      <c r="C1694" s="10" t="s">
        <v>1822</v>
      </c>
      <c r="AW1694">
        <v>1</v>
      </c>
    </row>
    <row r="1695" spans="1:46" ht="14.25">
      <c r="A1695" s="28" t="s">
        <v>1821</v>
      </c>
      <c r="B1695" s="26" t="s">
        <v>1203</v>
      </c>
      <c r="C1695" s="10" t="s">
        <v>1822</v>
      </c>
      <c r="D1695">
        <v>1</v>
      </c>
      <c r="G1695">
        <v>1</v>
      </c>
      <c r="H1695" s="12">
        <v>2</v>
      </c>
      <c r="K1695" s="12">
        <v>2</v>
      </c>
      <c r="L1695">
        <v>3</v>
      </c>
      <c r="O1695">
        <v>4</v>
      </c>
      <c r="P1695">
        <v>7</v>
      </c>
      <c r="X1695">
        <v>1</v>
      </c>
      <c r="AT1695">
        <v>1</v>
      </c>
    </row>
    <row r="1696" spans="1:52" s="2" customFormat="1" ht="14.25">
      <c r="A1696" s="42"/>
      <c r="B1696" s="43" t="s">
        <v>397</v>
      </c>
      <c r="C1696" s="44"/>
      <c r="D1696" s="2">
        <f>SUM(D1695)</f>
        <v>1</v>
      </c>
      <c r="G1696" s="2">
        <f>SUM(G1695)</f>
        <v>1</v>
      </c>
      <c r="H1696" s="17">
        <f>SUM(H1695)</f>
        <v>2</v>
      </c>
      <c r="K1696" s="17">
        <f>SUM(K1695)</f>
        <v>2</v>
      </c>
      <c r="L1696" s="2">
        <f>SUM(L1695)</f>
        <v>3</v>
      </c>
      <c r="N1696" s="17"/>
      <c r="O1696" s="2">
        <f>SUM(O1695)</f>
        <v>4</v>
      </c>
      <c r="P1696" s="2">
        <f>SUM(P1695)</f>
        <v>7</v>
      </c>
      <c r="R1696" s="17"/>
      <c r="U1696" s="17"/>
      <c r="W1696" s="17"/>
      <c r="X1696" s="2">
        <f>SUM(X1694:X1695)</f>
        <v>1</v>
      </c>
      <c r="Z1696" s="17"/>
      <c r="AC1696" s="17"/>
      <c r="AI1696" s="17"/>
      <c r="AM1696" s="17"/>
      <c r="AN1696" s="20"/>
      <c r="AO1696" s="20"/>
      <c r="AP1696" s="20"/>
      <c r="AQ1696" s="20"/>
      <c r="AR1696" s="20"/>
      <c r="AT1696" s="2">
        <f>SUM(AT1694:AT1695)</f>
        <v>1</v>
      </c>
      <c r="AV1696" s="17"/>
      <c r="AW1696" s="2">
        <f>SUM(AW1694:AW1695)</f>
        <v>1</v>
      </c>
      <c r="AZ1696" s="17"/>
    </row>
    <row r="1697" spans="1:52" s="2" customFormat="1" ht="14.25">
      <c r="A1697" s="42" t="s">
        <v>1821</v>
      </c>
      <c r="B1697" s="43" t="s">
        <v>1204</v>
      </c>
      <c r="C1697" s="44" t="s">
        <v>1822</v>
      </c>
      <c r="E1697" s="2">
        <v>1</v>
      </c>
      <c r="H1697" s="17">
        <v>1</v>
      </c>
      <c r="K1697" s="17"/>
      <c r="N1697" s="17"/>
      <c r="R1697" s="17">
        <v>4</v>
      </c>
      <c r="U1697" s="17"/>
      <c r="W1697" s="17"/>
      <c r="Z1697" s="17"/>
      <c r="AC1697" s="17"/>
      <c r="AI1697" s="17"/>
      <c r="AM1697" s="17"/>
      <c r="AN1697" s="20"/>
      <c r="AO1697" s="20"/>
      <c r="AP1697" s="20"/>
      <c r="AQ1697" s="20"/>
      <c r="AR1697" s="20"/>
      <c r="AV1697" s="17"/>
      <c r="AZ1697" s="17"/>
    </row>
    <row r="1698" spans="1:45" ht="14.25">
      <c r="A1698" s="28" t="s">
        <v>1611</v>
      </c>
      <c r="B1698" s="26" t="s">
        <v>984</v>
      </c>
      <c r="C1698" s="10" t="s">
        <v>1616</v>
      </c>
      <c r="D1698">
        <v>1</v>
      </c>
      <c r="E1698">
        <v>1</v>
      </c>
      <c r="K1698" s="12">
        <v>2</v>
      </c>
      <c r="L1698">
        <v>2</v>
      </c>
      <c r="O1698">
        <v>1</v>
      </c>
      <c r="X1698">
        <v>1</v>
      </c>
      <c r="AQ1698" s="21">
        <v>13</v>
      </c>
      <c r="AS1698">
        <v>1</v>
      </c>
    </row>
    <row r="1699" spans="1:8" ht="14.25">
      <c r="A1699" s="28" t="s">
        <v>1657</v>
      </c>
      <c r="B1699" s="26" t="s">
        <v>984</v>
      </c>
      <c r="H1699" s="12">
        <v>1</v>
      </c>
    </row>
    <row r="1700" spans="1:45" ht="14.25">
      <c r="A1700" s="28" t="s">
        <v>1611</v>
      </c>
      <c r="B1700" s="26" t="s">
        <v>984</v>
      </c>
      <c r="C1700" s="10" t="s">
        <v>1816</v>
      </c>
      <c r="H1700" s="12">
        <v>10</v>
      </c>
      <c r="K1700" s="12">
        <v>9</v>
      </c>
      <c r="L1700">
        <v>4</v>
      </c>
      <c r="M1700">
        <v>2</v>
      </c>
      <c r="O1700">
        <v>1</v>
      </c>
      <c r="R1700" s="12">
        <v>3</v>
      </c>
      <c r="V1700">
        <v>15</v>
      </c>
      <c r="X1700">
        <v>10</v>
      </c>
      <c r="AD1700">
        <v>4</v>
      </c>
      <c r="AF1700">
        <v>1</v>
      </c>
      <c r="AS1700">
        <v>3</v>
      </c>
    </row>
    <row r="1701" spans="1:45" ht="14.25">
      <c r="A1701" s="28" t="s">
        <v>1611</v>
      </c>
      <c r="B1701" s="26" t="s">
        <v>984</v>
      </c>
      <c r="C1701" s="10" t="s">
        <v>1381</v>
      </c>
      <c r="H1701" s="12">
        <v>1</v>
      </c>
      <c r="AS1701">
        <v>1</v>
      </c>
    </row>
    <row r="1702" spans="1:45" ht="14.25">
      <c r="A1702" s="28" t="s">
        <v>1611</v>
      </c>
      <c r="B1702" s="26" t="s">
        <v>984</v>
      </c>
      <c r="C1702" s="10" t="s">
        <v>1815</v>
      </c>
      <c r="H1702" s="12">
        <v>2</v>
      </c>
      <c r="K1702" s="12">
        <v>1</v>
      </c>
      <c r="X1702">
        <v>5</v>
      </c>
      <c r="Y1702">
        <v>1</v>
      </c>
      <c r="AG1702">
        <v>1</v>
      </c>
      <c r="AS1702">
        <v>8</v>
      </c>
    </row>
    <row r="1703" spans="1:48" ht="14.25">
      <c r="A1703" s="28" t="s">
        <v>1657</v>
      </c>
      <c r="B1703" s="26" t="s">
        <v>984</v>
      </c>
      <c r="C1703" s="10" t="s">
        <v>1672</v>
      </c>
      <c r="H1703" s="12">
        <v>3</v>
      </c>
      <c r="K1703" s="12">
        <v>3</v>
      </c>
      <c r="O1703">
        <v>1</v>
      </c>
      <c r="R1703" s="12">
        <v>1</v>
      </c>
      <c r="S1703">
        <v>1</v>
      </c>
      <c r="X1703">
        <v>1</v>
      </c>
      <c r="Y1703">
        <v>1</v>
      </c>
      <c r="AS1703">
        <v>6</v>
      </c>
      <c r="AV1703" s="12">
        <v>1</v>
      </c>
    </row>
    <row r="1704" spans="1:45" ht="14.25">
      <c r="A1704" s="28" t="s">
        <v>1657</v>
      </c>
      <c r="B1704" s="26" t="s">
        <v>984</v>
      </c>
      <c r="C1704" s="10" t="s">
        <v>1380</v>
      </c>
      <c r="L1704">
        <v>1</v>
      </c>
      <c r="R1704" s="12">
        <v>3</v>
      </c>
      <c r="X1704">
        <v>2</v>
      </c>
      <c r="Y1704">
        <v>2</v>
      </c>
      <c r="AS1704">
        <v>11</v>
      </c>
    </row>
    <row r="1705" spans="1:24" ht="14.25">
      <c r="A1705" s="28" t="s">
        <v>1657</v>
      </c>
      <c r="B1705" s="26" t="s">
        <v>984</v>
      </c>
      <c r="C1705" s="10" t="s">
        <v>1380</v>
      </c>
      <c r="K1705" s="12">
        <v>1</v>
      </c>
      <c r="X1705">
        <v>1</v>
      </c>
    </row>
    <row r="1706" spans="1:49" ht="14.25">
      <c r="A1706" s="28" t="s">
        <v>1611</v>
      </c>
      <c r="B1706" s="26" t="s">
        <v>83</v>
      </c>
      <c r="C1706" s="10" t="s">
        <v>985</v>
      </c>
      <c r="AW1706">
        <v>9</v>
      </c>
    </row>
    <row r="1707" spans="1:30" ht="14.25">
      <c r="A1707" s="28" t="s">
        <v>986</v>
      </c>
      <c r="B1707" s="26" t="s">
        <v>83</v>
      </c>
      <c r="C1707" s="10" t="s">
        <v>985</v>
      </c>
      <c r="H1707" s="12">
        <v>1</v>
      </c>
      <c r="AD1707">
        <v>1</v>
      </c>
    </row>
    <row r="1708" spans="1:52" s="2" customFormat="1" ht="14.25">
      <c r="A1708" s="42"/>
      <c r="B1708" s="43" t="s">
        <v>398</v>
      </c>
      <c r="C1708" s="44"/>
      <c r="D1708" s="2">
        <f>SUM(D1698:D1707)</f>
        <v>1</v>
      </c>
      <c r="E1708" s="2">
        <f>SUM(E1698:E1707)</f>
        <v>1</v>
      </c>
      <c r="H1708" s="17">
        <f>SUM(H1698:H1707)</f>
        <v>18</v>
      </c>
      <c r="K1708" s="17">
        <f>SUM(K1698:K1707)</f>
        <v>16</v>
      </c>
      <c r="L1708" s="2">
        <f>SUM(L1698:L1707)</f>
        <v>7</v>
      </c>
      <c r="M1708" s="2">
        <f>SUM(M1698:M1707)</f>
        <v>2</v>
      </c>
      <c r="N1708" s="17"/>
      <c r="O1708" s="2">
        <f>SUM(O1698:O1707)</f>
        <v>3</v>
      </c>
      <c r="R1708" s="17">
        <f>SUM(R1700:R1707)</f>
        <v>7</v>
      </c>
      <c r="S1708" s="2">
        <f>SUM(S1700:S1707)</f>
        <v>1</v>
      </c>
      <c r="U1708" s="17"/>
      <c r="V1708" s="2">
        <f>SUM(V1698:V1707)</f>
        <v>15</v>
      </c>
      <c r="W1708" s="17"/>
      <c r="X1708" s="2">
        <f>SUM(X1698:X1707)</f>
        <v>20</v>
      </c>
      <c r="Y1708" s="2">
        <f>SUM(Y1698:Y1707)</f>
        <v>4</v>
      </c>
      <c r="Z1708" s="17"/>
      <c r="AC1708" s="17"/>
      <c r="AD1708" s="2">
        <f>SUM(AD1698:AD1707)</f>
        <v>5</v>
      </c>
      <c r="AF1708" s="2">
        <f>SUM(AF1700:AF1707)</f>
        <v>1</v>
      </c>
      <c r="AG1708" s="2">
        <f>SUM(AG1700:AG1707)</f>
        <v>1</v>
      </c>
      <c r="AI1708" s="17"/>
      <c r="AM1708" s="17"/>
      <c r="AN1708" s="20"/>
      <c r="AO1708" s="20"/>
      <c r="AP1708" s="20"/>
      <c r="AQ1708" s="20">
        <f>SUM(AQ1698:AQ1707)</f>
        <v>13</v>
      </c>
      <c r="AR1708" s="20"/>
      <c r="AS1708" s="2">
        <f>SUM(AS1698:AS1707)</f>
        <v>30</v>
      </c>
      <c r="AV1708" s="17">
        <f>SUM(AV1703:AV1707)</f>
        <v>1</v>
      </c>
      <c r="AW1708" s="2">
        <f>SUM(AW1703:AW1707)</f>
        <v>9</v>
      </c>
      <c r="AZ1708" s="17"/>
    </row>
    <row r="1709" spans="1:52" s="2" customFormat="1" ht="14.25">
      <c r="A1709" s="42" t="s">
        <v>1411</v>
      </c>
      <c r="B1709" s="43" t="s">
        <v>987</v>
      </c>
      <c r="C1709" s="44" t="s">
        <v>1822</v>
      </c>
      <c r="H1709" s="17">
        <v>3</v>
      </c>
      <c r="K1709" s="17"/>
      <c r="N1709" s="17"/>
      <c r="R1709" s="17"/>
      <c r="U1709" s="17"/>
      <c r="W1709" s="17"/>
      <c r="Z1709" s="17"/>
      <c r="AC1709" s="17"/>
      <c r="AI1709" s="17"/>
      <c r="AM1709" s="17"/>
      <c r="AN1709" s="20"/>
      <c r="AO1709" s="20"/>
      <c r="AP1709" s="20"/>
      <c r="AQ1709" s="20"/>
      <c r="AR1709" s="20"/>
      <c r="AV1709" s="17"/>
      <c r="AZ1709" s="17"/>
    </row>
    <row r="1710" spans="1:52" s="2" customFormat="1" ht="14.25">
      <c r="A1710" s="42" t="s">
        <v>1411</v>
      </c>
      <c r="B1710" s="43" t="s">
        <v>988</v>
      </c>
      <c r="C1710" s="44" t="s">
        <v>1822</v>
      </c>
      <c r="H1710" s="17">
        <v>2</v>
      </c>
      <c r="K1710" s="17">
        <v>1</v>
      </c>
      <c r="N1710" s="17"/>
      <c r="R1710" s="17"/>
      <c r="U1710" s="17"/>
      <c r="W1710" s="17"/>
      <c r="Z1710" s="17"/>
      <c r="AC1710" s="17"/>
      <c r="AI1710" s="17"/>
      <c r="AM1710" s="17"/>
      <c r="AN1710" s="20"/>
      <c r="AO1710" s="20"/>
      <c r="AP1710" s="20"/>
      <c r="AQ1710" s="20"/>
      <c r="AR1710" s="20"/>
      <c r="AV1710" s="17"/>
      <c r="AZ1710" s="17"/>
    </row>
    <row r="1711" spans="1:52" s="2" customFormat="1" ht="14.25">
      <c r="A1711" s="42" t="s">
        <v>1411</v>
      </c>
      <c r="B1711" s="43" t="s">
        <v>989</v>
      </c>
      <c r="C1711" s="44" t="s">
        <v>1822</v>
      </c>
      <c r="H1711" s="17">
        <v>1</v>
      </c>
      <c r="K1711" s="17">
        <v>1</v>
      </c>
      <c r="L1711" s="2">
        <v>1</v>
      </c>
      <c r="N1711" s="17"/>
      <c r="R1711" s="17"/>
      <c r="U1711" s="17"/>
      <c r="W1711" s="17"/>
      <c r="Z1711" s="17"/>
      <c r="AC1711" s="17"/>
      <c r="AI1711" s="17"/>
      <c r="AM1711" s="17"/>
      <c r="AN1711" s="20"/>
      <c r="AO1711" s="20"/>
      <c r="AP1711" s="20"/>
      <c r="AQ1711" s="20"/>
      <c r="AR1711" s="20"/>
      <c r="AS1711" s="2">
        <v>1</v>
      </c>
      <c r="AV1711" s="17"/>
      <c r="AZ1711" s="17"/>
    </row>
    <row r="1712" spans="1:52" s="2" customFormat="1" ht="14.25">
      <c r="A1712" s="42" t="s">
        <v>1411</v>
      </c>
      <c r="B1712" s="43" t="s">
        <v>990</v>
      </c>
      <c r="C1712" s="44" t="s">
        <v>1822</v>
      </c>
      <c r="H1712" s="17">
        <v>7</v>
      </c>
      <c r="K1712" s="17">
        <v>2</v>
      </c>
      <c r="N1712" s="17"/>
      <c r="R1712" s="17"/>
      <c r="U1712" s="17"/>
      <c r="W1712" s="17"/>
      <c r="Z1712" s="17"/>
      <c r="AC1712" s="17"/>
      <c r="AI1712" s="17"/>
      <c r="AM1712" s="17"/>
      <c r="AN1712" s="20"/>
      <c r="AO1712" s="20"/>
      <c r="AP1712" s="20"/>
      <c r="AQ1712" s="20"/>
      <c r="AR1712" s="20"/>
      <c r="AV1712" s="17"/>
      <c r="AZ1712" s="17"/>
    </row>
    <row r="1713" spans="1:52" s="2" customFormat="1" ht="14.25">
      <c r="A1713" s="42" t="s">
        <v>1657</v>
      </c>
      <c r="B1713" s="43" t="s">
        <v>991</v>
      </c>
      <c r="C1713" s="44" t="s">
        <v>1380</v>
      </c>
      <c r="H1713" s="17">
        <v>4</v>
      </c>
      <c r="K1713" s="17"/>
      <c r="N1713" s="17"/>
      <c r="O1713" s="2">
        <v>2</v>
      </c>
      <c r="R1713" s="17"/>
      <c r="U1713" s="17"/>
      <c r="W1713" s="17"/>
      <c r="X1713" s="2">
        <v>2</v>
      </c>
      <c r="Z1713" s="17"/>
      <c r="AC1713" s="17"/>
      <c r="AD1713" s="2">
        <v>2</v>
      </c>
      <c r="AI1713" s="17"/>
      <c r="AM1713" s="17"/>
      <c r="AN1713" s="20"/>
      <c r="AO1713" s="20"/>
      <c r="AP1713" s="20"/>
      <c r="AQ1713" s="20"/>
      <c r="AR1713" s="20"/>
      <c r="AS1713" s="2">
        <v>13</v>
      </c>
      <c r="AV1713" s="17"/>
      <c r="AZ1713" s="17"/>
    </row>
    <row r="1714" spans="1:52" s="2" customFormat="1" ht="14.25">
      <c r="A1714" s="42" t="s">
        <v>166</v>
      </c>
      <c r="B1714" s="43" t="s">
        <v>251</v>
      </c>
      <c r="C1714" s="44" t="s">
        <v>1876</v>
      </c>
      <c r="H1714" s="17"/>
      <c r="K1714" s="17"/>
      <c r="M1714" s="2">
        <v>1</v>
      </c>
      <c r="N1714" s="17"/>
      <c r="R1714" s="17">
        <v>1</v>
      </c>
      <c r="U1714" s="17"/>
      <c r="W1714" s="17"/>
      <c r="Z1714" s="17"/>
      <c r="AC1714" s="17"/>
      <c r="AI1714" s="17"/>
      <c r="AM1714" s="17"/>
      <c r="AN1714" s="20"/>
      <c r="AO1714" s="20"/>
      <c r="AP1714" s="20"/>
      <c r="AQ1714" s="20"/>
      <c r="AR1714" s="20"/>
      <c r="AV1714" s="17"/>
      <c r="AZ1714" s="17"/>
    </row>
    <row r="1715" spans="1:52" s="2" customFormat="1" ht="14.25">
      <c r="A1715" s="42" t="s">
        <v>166</v>
      </c>
      <c r="B1715" s="43" t="s">
        <v>253</v>
      </c>
      <c r="C1715" s="44" t="s">
        <v>1876</v>
      </c>
      <c r="E1715" s="2">
        <v>1</v>
      </c>
      <c r="H1715" s="17">
        <v>1</v>
      </c>
      <c r="K1715" s="17"/>
      <c r="N1715" s="17"/>
      <c r="R1715" s="17"/>
      <c r="U1715" s="17"/>
      <c r="W1715" s="17"/>
      <c r="Z1715" s="17"/>
      <c r="AC1715" s="17"/>
      <c r="AI1715" s="17"/>
      <c r="AM1715" s="17"/>
      <c r="AN1715" s="20"/>
      <c r="AO1715" s="20"/>
      <c r="AP1715" s="20"/>
      <c r="AQ1715" s="20"/>
      <c r="AR1715" s="20"/>
      <c r="AV1715" s="17"/>
      <c r="AZ1715" s="17"/>
    </row>
    <row r="1716" spans="1:52" s="2" customFormat="1" ht="14.25">
      <c r="A1716" s="42" t="s">
        <v>167</v>
      </c>
      <c r="B1716" s="43" t="s">
        <v>254</v>
      </c>
      <c r="C1716" s="44" t="s">
        <v>1876</v>
      </c>
      <c r="H1716" s="17">
        <v>1</v>
      </c>
      <c r="K1716" s="17"/>
      <c r="N1716" s="17"/>
      <c r="R1716" s="17"/>
      <c r="U1716" s="17"/>
      <c r="W1716" s="17"/>
      <c r="Z1716" s="17"/>
      <c r="AC1716" s="17"/>
      <c r="AI1716" s="17"/>
      <c r="AM1716" s="17"/>
      <c r="AN1716" s="20"/>
      <c r="AO1716" s="20"/>
      <c r="AP1716" s="20"/>
      <c r="AQ1716" s="20"/>
      <c r="AR1716" s="20"/>
      <c r="AV1716" s="17"/>
      <c r="AZ1716" s="17"/>
    </row>
    <row r="1717" spans="1:52" s="2" customFormat="1" ht="14.25">
      <c r="A1717" s="42" t="s">
        <v>167</v>
      </c>
      <c r="B1717" s="43" t="s">
        <v>255</v>
      </c>
      <c r="C1717" s="44" t="s">
        <v>1876</v>
      </c>
      <c r="H1717" s="17">
        <v>2</v>
      </c>
      <c r="K1717" s="17"/>
      <c r="N1717" s="17"/>
      <c r="R1717" s="17"/>
      <c r="U1717" s="17"/>
      <c r="W1717" s="17"/>
      <c r="Z1717" s="17"/>
      <c r="AC1717" s="17"/>
      <c r="AI1717" s="17"/>
      <c r="AM1717" s="17"/>
      <c r="AN1717" s="20"/>
      <c r="AO1717" s="20"/>
      <c r="AP1717" s="20"/>
      <c r="AQ1717" s="20"/>
      <c r="AR1717" s="20"/>
      <c r="AV1717" s="17"/>
      <c r="AZ1717" s="17"/>
    </row>
    <row r="1718" spans="1:52" s="2" customFormat="1" ht="14.25">
      <c r="A1718" s="42" t="s">
        <v>992</v>
      </c>
      <c r="B1718" s="43" t="s">
        <v>256</v>
      </c>
      <c r="C1718" s="44" t="s">
        <v>1876</v>
      </c>
      <c r="H1718" s="17">
        <v>2</v>
      </c>
      <c r="K1718" s="17">
        <v>12</v>
      </c>
      <c r="L1718" s="2">
        <v>4</v>
      </c>
      <c r="M1718" s="2">
        <v>5</v>
      </c>
      <c r="N1718" s="17">
        <v>4</v>
      </c>
      <c r="O1718" s="2">
        <v>5</v>
      </c>
      <c r="R1718" s="17">
        <v>3</v>
      </c>
      <c r="U1718" s="17"/>
      <c r="W1718" s="17"/>
      <c r="Z1718" s="17"/>
      <c r="AC1718" s="17"/>
      <c r="AI1718" s="17"/>
      <c r="AM1718" s="17"/>
      <c r="AN1718" s="20"/>
      <c r="AO1718" s="20"/>
      <c r="AP1718" s="20"/>
      <c r="AQ1718" s="20"/>
      <c r="AR1718" s="20"/>
      <c r="AV1718" s="17"/>
      <c r="AZ1718" s="17"/>
    </row>
    <row r="1719" spans="1:52" s="2" customFormat="1" ht="14.25">
      <c r="A1719" s="42" t="s">
        <v>167</v>
      </c>
      <c r="B1719" s="43" t="s">
        <v>257</v>
      </c>
      <c r="C1719" s="44" t="s">
        <v>1876</v>
      </c>
      <c r="H1719" s="17">
        <v>2</v>
      </c>
      <c r="K1719" s="17">
        <v>11</v>
      </c>
      <c r="M1719" s="2">
        <v>1</v>
      </c>
      <c r="N1719" s="17"/>
      <c r="O1719" s="2">
        <v>3</v>
      </c>
      <c r="R1719" s="17">
        <v>1</v>
      </c>
      <c r="U1719" s="17"/>
      <c r="W1719" s="17"/>
      <c r="Z1719" s="17"/>
      <c r="AC1719" s="17"/>
      <c r="AI1719" s="17"/>
      <c r="AM1719" s="17"/>
      <c r="AN1719" s="20"/>
      <c r="AO1719" s="20"/>
      <c r="AP1719" s="20"/>
      <c r="AQ1719" s="20"/>
      <c r="AR1719" s="20"/>
      <c r="AV1719" s="17"/>
      <c r="AZ1719" s="17"/>
    </row>
    <row r="1720" spans="1:52" s="2" customFormat="1" ht="14.25">
      <c r="A1720" s="42" t="s">
        <v>1733</v>
      </c>
      <c r="B1720" s="43" t="s">
        <v>259</v>
      </c>
      <c r="C1720" s="44" t="s">
        <v>1876</v>
      </c>
      <c r="H1720" s="17">
        <v>2</v>
      </c>
      <c r="K1720" s="17">
        <v>1</v>
      </c>
      <c r="N1720" s="17"/>
      <c r="R1720" s="17"/>
      <c r="U1720" s="17"/>
      <c r="W1720" s="17"/>
      <c r="Z1720" s="17"/>
      <c r="AC1720" s="17"/>
      <c r="AI1720" s="17"/>
      <c r="AM1720" s="17"/>
      <c r="AN1720" s="20"/>
      <c r="AO1720" s="20"/>
      <c r="AP1720" s="20"/>
      <c r="AQ1720" s="20"/>
      <c r="AR1720" s="20"/>
      <c r="AV1720" s="17"/>
      <c r="AZ1720" s="17"/>
    </row>
    <row r="1721" spans="1:52" s="2" customFormat="1" ht="14.25">
      <c r="A1721" s="42" t="s">
        <v>1733</v>
      </c>
      <c r="B1721" s="43" t="s">
        <v>260</v>
      </c>
      <c r="C1721" s="44" t="s">
        <v>1876</v>
      </c>
      <c r="H1721" s="17"/>
      <c r="I1721" s="2">
        <v>1</v>
      </c>
      <c r="K1721" s="17"/>
      <c r="N1721" s="17"/>
      <c r="R1721" s="17"/>
      <c r="U1721" s="17"/>
      <c r="W1721" s="17"/>
      <c r="Z1721" s="17"/>
      <c r="AC1721" s="17"/>
      <c r="AI1721" s="17"/>
      <c r="AM1721" s="17"/>
      <c r="AN1721" s="20"/>
      <c r="AO1721" s="20"/>
      <c r="AP1721" s="20"/>
      <c r="AQ1721" s="20"/>
      <c r="AR1721" s="20"/>
      <c r="AV1721" s="17"/>
      <c r="AZ1721" s="17"/>
    </row>
    <row r="1722" spans="1:53" s="2" customFormat="1" ht="14.25">
      <c r="A1722" s="42" t="s">
        <v>1733</v>
      </c>
      <c r="B1722" s="43" t="s">
        <v>261</v>
      </c>
      <c r="C1722" s="44" t="s">
        <v>1876</v>
      </c>
      <c r="D1722" s="2">
        <v>1</v>
      </c>
      <c r="F1722" s="2">
        <v>1</v>
      </c>
      <c r="H1722" s="17">
        <v>2</v>
      </c>
      <c r="I1722" s="2">
        <v>39</v>
      </c>
      <c r="K1722" s="17"/>
      <c r="L1722" s="2">
        <v>1</v>
      </c>
      <c r="N1722" s="17"/>
      <c r="R1722" s="17"/>
      <c r="U1722" s="17"/>
      <c r="W1722" s="17"/>
      <c r="Z1722" s="17"/>
      <c r="AC1722" s="17"/>
      <c r="AI1722" s="17"/>
      <c r="AM1722" s="17"/>
      <c r="AN1722" s="20"/>
      <c r="AO1722" s="20"/>
      <c r="AP1722" s="20"/>
      <c r="AQ1722" s="20"/>
      <c r="AR1722" s="20"/>
      <c r="AV1722" s="17"/>
      <c r="AZ1722" s="17"/>
      <c r="BA1722" s="2">
        <v>11</v>
      </c>
    </row>
    <row r="1723" spans="1:76" ht="14.25">
      <c r="A1723" s="28" t="s">
        <v>1657</v>
      </c>
      <c r="B1723" s="26" t="s">
        <v>993</v>
      </c>
      <c r="C1723" s="10" t="s">
        <v>1818</v>
      </c>
      <c r="G1723">
        <v>1</v>
      </c>
      <c r="BU1723">
        <v>81</v>
      </c>
      <c r="BV1723" s="28" t="s">
        <v>1657</v>
      </c>
      <c r="BW1723" s="26" t="s">
        <v>993</v>
      </c>
      <c r="BX1723" s="57" t="s">
        <v>1818</v>
      </c>
    </row>
    <row r="1724" spans="1:76" ht="14.25">
      <c r="A1724" s="28" t="s">
        <v>1657</v>
      </c>
      <c r="B1724" s="26" t="s">
        <v>993</v>
      </c>
      <c r="C1724" s="10" t="s">
        <v>1818</v>
      </c>
      <c r="AS1724">
        <v>5</v>
      </c>
      <c r="BU1724">
        <v>410</v>
      </c>
      <c r="BV1724" s="28" t="s">
        <v>1657</v>
      </c>
      <c r="BW1724" s="26" t="s">
        <v>993</v>
      </c>
      <c r="BX1724" s="57" t="s">
        <v>1818</v>
      </c>
    </row>
    <row r="1725" spans="1:76" ht="14.25">
      <c r="A1725" s="28" t="s">
        <v>1657</v>
      </c>
      <c r="B1725" s="26" t="s">
        <v>993</v>
      </c>
      <c r="C1725" s="10" t="s">
        <v>1818</v>
      </c>
      <c r="D1725">
        <v>1</v>
      </c>
      <c r="E1725">
        <v>2</v>
      </c>
      <c r="H1725" s="12">
        <v>15</v>
      </c>
      <c r="K1725" s="12">
        <v>13</v>
      </c>
      <c r="L1725">
        <v>2</v>
      </c>
      <c r="O1725">
        <v>1</v>
      </c>
      <c r="R1725" s="12">
        <v>4</v>
      </c>
      <c r="X1725">
        <v>1</v>
      </c>
      <c r="Y1725">
        <v>2</v>
      </c>
      <c r="AE1725">
        <v>1</v>
      </c>
      <c r="AS1725">
        <v>1</v>
      </c>
      <c r="BU1725">
        <v>410</v>
      </c>
      <c r="BV1725" s="28" t="s">
        <v>1657</v>
      </c>
      <c r="BW1725" s="26" t="s">
        <v>993</v>
      </c>
      <c r="BX1725" s="57" t="s">
        <v>1818</v>
      </c>
    </row>
    <row r="1726" spans="1:76" ht="14.25">
      <c r="A1726" s="28" t="s">
        <v>1657</v>
      </c>
      <c r="B1726" s="26" t="s">
        <v>993</v>
      </c>
      <c r="C1726" s="10" t="s">
        <v>1815</v>
      </c>
      <c r="K1726" s="12">
        <v>4</v>
      </c>
      <c r="X1726">
        <v>1</v>
      </c>
      <c r="AS1726">
        <v>6</v>
      </c>
      <c r="BU1726">
        <v>182</v>
      </c>
      <c r="BV1726" s="28" t="s">
        <v>1657</v>
      </c>
      <c r="BW1726" s="26" t="s">
        <v>993</v>
      </c>
      <c r="BX1726" s="57" t="s">
        <v>1815</v>
      </c>
    </row>
    <row r="1727" spans="1:76" ht="14.25">
      <c r="A1727" s="28" t="s">
        <v>1657</v>
      </c>
      <c r="B1727" s="26" t="s">
        <v>993</v>
      </c>
      <c r="C1727" s="10" t="s">
        <v>1380</v>
      </c>
      <c r="F1727">
        <v>1</v>
      </c>
      <c r="H1727" s="12">
        <v>21</v>
      </c>
      <c r="K1727" s="12">
        <v>15</v>
      </c>
      <c r="L1727">
        <v>4</v>
      </c>
      <c r="M1727">
        <v>1</v>
      </c>
      <c r="S1727">
        <v>2</v>
      </c>
      <c r="V1727">
        <v>6</v>
      </c>
      <c r="X1727">
        <v>2</v>
      </c>
      <c r="Y1727">
        <v>3</v>
      </c>
      <c r="AS1727">
        <v>18</v>
      </c>
      <c r="BO1727">
        <v>1</v>
      </c>
      <c r="BU1727">
        <v>190</v>
      </c>
      <c r="BV1727" s="28" t="s">
        <v>1657</v>
      </c>
      <c r="BW1727" s="26" t="s">
        <v>993</v>
      </c>
      <c r="BX1727" s="57" t="s">
        <v>1380</v>
      </c>
    </row>
    <row r="1728" spans="1:67" s="2" customFormat="1" ht="14.25">
      <c r="A1728" s="42"/>
      <c r="B1728" s="43" t="s">
        <v>399</v>
      </c>
      <c r="C1728" s="44"/>
      <c r="D1728" s="2">
        <f>SUM(D1723:D1727)</f>
        <v>1</v>
      </c>
      <c r="E1728" s="2">
        <f>SUM(E1723:E1727)</f>
        <v>2</v>
      </c>
      <c r="F1728" s="2">
        <f>SUM(F1723:F1727)</f>
        <v>1</v>
      </c>
      <c r="G1728" s="2">
        <f>SUM(G1723:G1727)</f>
        <v>1</v>
      </c>
      <c r="H1728" s="17">
        <f>SUM(H1723:H1727)</f>
        <v>36</v>
      </c>
      <c r="K1728" s="17">
        <f>SUM(K1725:K1727)</f>
        <v>32</v>
      </c>
      <c r="L1728" s="2">
        <f>SUM(L1725:L1727)</f>
        <v>6</v>
      </c>
      <c r="M1728" s="2">
        <f>SUM(M1725:M1727)</f>
        <v>1</v>
      </c>
      <c r="N1728" s="17"/>
      <c r="O1728" s="2">
        <f>SUM(O1723:O1727)</f>
        <v>1</v>
      </c>
      <c r="R1728" s="17">
        <f>SUM(R1725:R1727)</f>
        <v>4</v>
      </c>
      <c r="S1728" s="2">
        <f>SUM(S1725:S1727)</f>
        <v>2</v>
      </c>
      <c r="U1728" s="17"/>
      <c r="V1728" s="2">
        <f>SUM(V1723:V1727)</f>
        <v>6</v>
      </c>
      <c r="W1728" s="17"/>
      <c r="X1728" s="2">
        <f>SUM(X1725:X1727)</f>
        <v>4</v>
      </c>
      <c r="Y1728" s="2">
        <f>SUM(Y1725:Y1727)</f>
        <v>5</v>
      </c>
      <c r="Z1728" s="17"/>
      <c r="AC1728" s="17"/>
      <c r="AE1728" s="2">
        <f>SUM(AE1723:AE1727)</f>
        <v>1</v>
      </c>
      <c r="AI1728" s="17"/>
      <c r="AM1728" s="17"/>
      <c r="AN1728" s="20"/>
      <c r="AO1728" s="20"/>
      <c r="AP1728" s="20"/>
      <c r="AQ1728" s="20"/>
      <c r="AR1728" s="20"/>
      <c r="AS1728" s="2">
        <f>SUM(AS1723:AS1727)</f>
        <v>30</v>
      </c>
      <c r="AV1728" s="17"/>
      <c r="AZ1728" s="17"/>
      <c r="BO1728" s="2">
        <f>SUM(BO1723:BO1727)</f>
        <v>1</v>
      </c>
    </row>
    <row r="1729" spans="1:52" s="2" customFormat="1" ht="14.25">
      <c r="A1729" s="42" t="s">
        <v>1733</v>
      </c>
      <c r="B1729" s="43" t="s">
        <v>258</v>
      </c>
      <c r="C1729" s="44" t="s">
        <v>1876</v>
      </c>
      <c r="H1729" s="17"/>
      <c r="K1729" s="17"/>
      <c r="N1729" s="17">
        <v>1</v>
      </c>
      <c r="O1729" s="2">
        <v>1</v>
      </c>
      <c r="R1729" s="17"/>
      <c r="U1729" s="17"/>
      <c r="V1729" s="2">
        <v>1</v>
      </c>
      <c r="W1729" s="17"/>
      <c r="Z1729" s="17"/>
      <c r="AC1729" s="17"/>
      <c r="AI1729" s="17"/>
      <c r="AM1729" s="17"/>
      <c r="AN1729" s="20"/>
      <c r="AO1729" s="20"/>
      <c r="AP1729" s="20"/>
      <c r="AQ1729" s="20"/>
      <c r="AR1729" s="20"/>
      <c r="AV1729" s="17"/>
      <c r="AZ1729" s="17"/>
    </row>
    <row r="1730" spans="1:34" ht="14.25">
      <c r="A1730" s="28" t="s">
        <v>1719</v>
      </c>
      <c r="B1730" s="26" t="s">
        <v>994</v>
      </c>
      <c r="C1730" s="10" t="s">
        <v>1380</v>
      </c>
      <c r="AE1730">
        <v>1</v>
      </c>
      <c r="AH1730">
        <v>1</v>
      </c>
    </row>
    <row r="1731" spans="1:40" ht="14.25">
      <c r="A1731" s="28" t="s">
        <v>1742</v>
      </c>
      <c r="B1731" s="26" t="s">
        <v>994</v>
      </c>
      <c r="C1731" s="10" t="s">
        <v>1815</v>
      </c>
      <c r="AN1731" s="21">
        <v>3</v>
      </c>
    </row>
    <row r="1732" spans="1:52" ht="14.25">
      <c r="A1732" s="28" t="s">
        <v>1719</v>
      </c>
      <c r="B1732" s="26" t="s">
        <v>994</v>
      </c>
      <c r="C1732" s="10" t="s">
        <v>1380</v>
      </c>
      <c r="AZ1732" s="12">
        <v>1</v>
      </c>
    </row>
    <row r="1733" spans="1:45" ht="14.25">
      <c r="A1733" s="28" t="s">
        <v>1742</v>
      </c>
      <c r="B1733" s="26" t="s">
        <v>994</v>
      </c>
      <c r="C1733" s="10" t="s">
        <v>1381</v>
      </c>
      <c r="T1733">
        <v>1</v>
      </c>
      <c r="AN1733" s="21">
        <v>1</v>
      </c>
      <c r="AS1733">
        <v>2</v>
      </c>
    </row>
    <row r="1734" spans="1:70" ht="14.25">
      <c r="A1734" s="28" t="s">
        <v>1742</v>
      </c>
      <c r="B1734" s="26" t="s">
        <v>994</v>
      </c>
      <c r="C1734" s="10" t="s">
        <v>1815</v>
      </c>
      <c r="AS1734">
        <v>51</v>
      </c>
      <c r="AT1734">
        <v>5</v>
      </c>
      <c r="BR1734" s="54"/>
    </row>
    <row r="1735" spans="1:70" ht="14.25">
      <c r="A1735" s="28" t="s">
        <v>1742</v>
      </c>
      <c r="B1735" s="26" t="s">
        <v>994</v>
      </c>
      <c r="C1735" s="10" t="s">
        <v>1674</v>
      </c>
      <c r="Y1735">
        <v>1</v>
      </c>
      <c r="AD1735">
        <v>1</v>
      </c>
      <c r="AS1735">
        <v>66</v>
      </c>
      <c r="AT1735">
        <v>18</v>
      </c>
      <c r="BR1735" s="54"/>
    </row>
    <row r="1736" spans="1:47" ht="14.25">
      <c r="A1736" s="28" t="s">
        <v>1719</v>
      </c>
      <c r="B1736" s="26" t="s">
        <v>994</v>
      </c>
      <c r="C1736" s="10" t="s">
        <v>1380</v>
      </c>
      <c r="AS1736">
        <v>29</v>
      </c>
      <c r="AT1736">
        <v>5</v>
      </c>
      <c r="AU1736">
        <v>3</v>
      </c>
    </row>
    <row r="1737" spans="1:46" ht="14.25">
      <c r="A1737" s="28" t="s">
        <v>1719</v>
      </c>
      <c r="B1737" s="26" t="s">
        <v>994</v>
      </c>
      <c r="C1737" s="10" t="s">
        <v>1380</v>
      </c>
      <c r="AS1737">
        <v>37</v>
      </c>
      <c r="AT1737">
        <v>4</v>
      </c>
    </row>
    <row r="1738" spans="1:48" ht="14.25">
      <c r="A1738" s="28" t="s">
        <v>1719</v>
      </c>
      <c r="B1738" s="26" t="s">
        <v>994</v>
      </c>
      <c r="C1738" s="10" t="s">
        <v>1380</v>
      </c>
      <c r="AS1738">
        <v>22</v>
      </c>
      <c r="AT1738">
        <v>2</v>
      </c>
      <c r="AV1738" s="12">
        <v>2</v>
      </c>
    </row>
    <row r="1739" spans="1:45" ht="14.25">
      <c r="A1739" s="28" t="s">
        <v>1742</v>
      </c>
      <c r="B1739" s="26" t="s">
        <v>994</v>
      </c>
      <c r="C1739" s="10" t="s">
        <v>1815</v>
      </c>
      <c r="H1739" s="12">
        <v>3</v>
      </c>
      <c r="K1739" s="12">
        <v>1</v>
      </c>
      <c r="P1739">
        <v>1</v>
      </c>
      <c r="T1739">
        <v>9</v>
      </c>
      <c r="V1739">
        <v>1</v>
      </c>
      <c r="X1739">
        <v>4</v>
      </c>
      <c r="Y1739">
        <v>1</v>
      </c>
      <c r="AD1739">
        <v>1</v>
      </c>
      <c r="AJ1739">
        <v>1</v>
      </c>
      <c r="AS1739">
        <v>4</v>
      </c>
    </row>
    <row r="1740" spans="1:45" ht="14.25">
      <c r="A1740" s="28" t="s">
        <v>1742</v>
      </c>
      <c r="B1740" s="26" t="s">
        <v>994</v>
      </c>
      <c r="C1740" s="10" t="s">
        <v>1815</v>
      </c>
      <c r="K1740" s="12">
        <v>1</v>
      </c>
      <c r="L1740">
        <v>1</v>
      </c>
      <c r="T1740">
        <v>25</v>
      </c>
      <c r="U1740" s="12">
        <v>1</v>
      </c>
      <c r="AE1740">
        <v>1</v>
      </c>
      <c r="AS1740">
        <v>4</v>
      </c>
    </row>
    <row r="1741" spans="1:53" ht="14.25">
      <c r="A1741" s="28" t="s">
        <v>1719</v>
      </c>
      <c r="B1741" s="26" t="s">
        <v>994</v>
      </c>
      <c r="C1741" s="10" t="s">
        <v>1380</v>
      </c>
      <c r="E1741">
        <v>1</v>
      </c>
      <c r="H1741" s="12">
        <v>4</v>
      </c>
      <c r="I1741">
        <v>3</v>
      </c>
      <c r="K1741" s="12">
        <v>6</v>
      </c>
      <c r="M1741">
        <v>1</v>
      </c>
      <c r="R1741" s="12">
        <v>2</v>
      </c>
      <c r="U1741" s="12">
        <v>10</v>
      </c>
      <c r="V1741">
        <v>1</v>
      </c>
      <c r="X1741">
        <v>34</v>
      </c>
      <c r="Y1741">
        <v>5</v>
      </c>
      <c r="AD1741">
        <v>16</v>
      </c>
      <c r="AG1741">
        <v>2</v>
      </c>
      <c r="AJ1741">
        <v>2</v>
      </c>
      <c r="AN1741" s="21">
        <v>1</v>
      </c>
      <c r="AS1741">
        <v>60</v>
      </c>
      <c r="AT1741">
        <v>13</v>
      </c>
      <c r="AU1741">
        <v>2</v>
      </c>
      <c r="BA1741">
        <v>1</v>
      </c>
    </row>
    <row r="1742" spans="1:46" ht="14.25">
      <c r="A1742" s="28" t="s">
        <v>1742</v>
      </c>
      <c r="B1742" s="26" t="s">
        <v>994</v>
      </c>
      <c r="C1742" s="10" t="s">
        <v>1815</v>
      </c>
      <c r="AS1742">
        <v>71</v>
      </c>
      <c r="AT1742">
        <v>12</v>
      </c>
    </row>
    <row r="1743" spans="1:46" ht="14.25">
      <c r="A1743" s="28" t="s">
        <v>1742</v>
      </c>
      <c r="B1743" s="26" t="s">
        <v>994</v>
      </c>
      <c r="C1743" s="10" t="s">
        <v>1925</v>
      </c>
      <c r="T1743">
        <v>40</v>
      </c>
      <c r="AS1743">
        <v>3</v>
      </c>
      <c r="AT1743">
        <v>1</v>
      </c>
    </row>
    <row r="1744" spans="1:47" ht="14.25">
      <c r="A1744" s="28" t="s">
        <v>1216</v>
      </c>
      <c r="B1744" s="26" t="s">
        <v>994</v>
      </c>
      <c r="C1744" s="10" t="s">
        <v>1639</v>
      </c>
      <c r="G1744">
        <v>1</v>
      </c>
      <c r="H1744" s="12">
        <v>4</v>
      </c>
      <c r="K1744" s="12">
        <v>3</v>
      </c>
      <c r="O1744">
        <v>1</v>
      </c>
      <c r="R1744" s="12">
        <v>2</v>
      </c>
      <c r="X1744">
        <v>2</v>
      </c>
      <c r="AD1744">
        <v>1</v>
      </c>
      <c r="AS1744">
        <v>1</v>
      </c>
      <c r="AU1744">
        <v>1</v>
      </c>
    </row>
    <row r="1745" spans="1:20" ht="14.25">
      <c r="A1745" s="28" t="s">
        <v>1742</v>
      </c>
      <c r="B1745" s="26" t="s">
        <v>994</v>
      </c>
      <c r="C1745" s="10" t="s">
        <v>1925</v>
      </c>
      <c r="T1745">
        <v>15</v>
      </c>
    </row>
    <row r="1746" spans="1:45" ht="14.25">
      <c r="A1746" s="28" t="s">
        <v>1742</v>
      </c>
      <c r="B1746" s="26" t="s">
        <v>994</v>
      </c>
      <c r="C1746" s="10" t="s">
        <v>1925</v>
      </c>
      <c r="T1746">
        <v>55</v>
      </c>
      <c r="U1746" s="12">
        <v>3</v>
      </c>
      <c r="X1746">
        <v>3</v>
      </c>
      <c r="AJ1746">
        <v>1</v>
      </c>
      <c r="AS1746">
        <v>1</v>
      </c>
    </row>
    <row r="1747" spans="1:46" ht="14.25">
      <c r="A1747" s="28" t="s">
        <v>1742</v>
      </c>
      <c r="B1747" s="26" t="s">
        <v>994</v>
      </c>
      <c r="C1747" s="10" t="s">
        <v>1925</v>
      </c>
      <c r="T1747">
        <v>55</v>
      </c>
      <c r="Y1747">
        <v>1</v>
      </c>
      <c r="AS1747">
        <v>18</v>
      </c>
      <c r="AT1747">
        <v>5</v>
      </c>
    </row>
    <row r="1748" spans="1:48" ht="14.25">
      <c r="A1748" s="28" t="s">
        <v>1719</v>
      </c>
      <c r="B1748" s="26" t="s">
        <v>994</v>
      </c>
      <c r="C1748" s="10" t="s">
        <v>1380</v>
      </c>
      <c r="AS1748">
        <v>66</v>
      </c>
      <c r="AT1748">
        <v>5</v>
      </c>
      <c r="AU1748">
        <v>2</v>
      </c>
      <c r="AV1748" s="12">
        <v>1</v>
      </c>
    </row>
    <row r="1749" spans="1:36" ht="14.25">
      <c r="A1749" s="28" t="s">
        <v>1742</v>
      </c>
      <c r="B1749" s="26" t="s">
        <v>994</v>
      </c>
      <c r="C1749" s="10" t="s">
        <v>1815</v>
      </c>
      <c r="I1749">
        <v>3</v>
      </c>
      <c r="M1749">
        <v>1</v>
      </c>
      <c r="O1749">
        <v>1</v>
      </c>
      <c r="T1749">
        <v>2</v>
      </c>
      <c r="U1749" s="12">
        <v>5</v>
      </c>
      <c r="V1749">
        <v>4</v>
      </c>
      <c r="X1749">
        <v>51</v>
      </c>
      <c r="Y1749">
        <v>3</v>
      </c>
      <c r="AD1749">
        <v>3</v>
      </c>
      <c r="AJ1749">
        <v>1</v>
      </c>
    </row>
    <row r="1750" spans="1:45" ht="14.25">
      <c r="A1750" s="28" t="s">
        <v>1742</v>
      </c>
      <c r="B1750" s="26" t="s">
        <v>994</v>
      </c>
      <c r="C1750" s="10" t="s">
        <v>1815</v>
      </c>
      <c r="H1750" s="12">
        <v>6</v>
      </c>
      <c r="K1750" s="12">
        <v>6</v>
      </c>
      <c r="L1750">
        <v>2</v>
      </c>
      <c r="N1750" s="12">
        <v>1</v>
      </c>
      <c r="O1750">
        <v>1</v>
      </c>
      <c r="R1750" s="12">
        <v>3</v>
      </c>
      <c r="T1750">
        <v>12</v>
      </c>
      <c r="X1750">
        <v>38</v>
      </c>
      <c r="Y1750">
        <v>4</v>
      </c>
      <c r="AD1750">
        <v>9</v>
      </c>
      <c r="AG1750">
        <v>1</v>
      </c>
      <c r="AS1750">
        <v>13</v>
      </c>
    </row>
    <row r="1751" spans="1:53" s="2" customFormat="1" ht="14.25">
      <c r="A1751" s="42"/>
      <c r="B1751" s="43" t="s">
        <v>400</v>
      </c>
      <c r="C1751" s="44"/>
      <c r="E1751" s="2">
        <f>SUM(E1739:E1750)</f>
        <v>1</v>
      </c>
      <c r="G1751" s="2">
        <f>SUM(G1739:G1750)</f>
        <v>1</v>
      </c>
      <c r="H1751" s="17">
        <f>SUM(H1739:H1750)</f>
        <v>17</v>
      </c>
      <c r="I1751" s="2">
        <f>SUM(I1730:I1750)</f>
        <v>6</v>
      </c>
      <c r="K1751" s="17">
        <f aca="true" t="shared" si="78" ref="K1751:P1751">SUM(K1739:K1750)</f>
        <v>17</v>
      </c>
      <c r="L1751" s="2">
        <f t="shared" si="78"/>
        <v>3</v>
      </c>
      <c r="M1751" s="2">
        <f t="shared" si="78"/>
        <v>2</v>
      </c>
      <c r="N1751" s="17">
        <f t="shared" si="78"/>
        <v>1</v>
      </c>
      <c r="O1751" s="2">
        <f t="shared" si="78"/>
        <v>3</v>
      </c>
      <c r="P1751" s="2">
        <f t="shared" si="78"/>
        <v>1</v>
      </c>
      <c r="R1751" s="17">
        <f>SUM(R1730:R1750)</f>
        <v>7</v>
      </c>
      <c r="T1751" s="2">
        <f>SUM(T1733:T1750)</f>
        <v>214</v>
      </c>
      <c r="U1751" s="17">
        <f>SUM(U1733:U1750)</f>
        <v>19</v>
      </c>
      <c r="V1751" s="2">
        <f>SUM(V1733:V1750)</f>
        <v>6</v>
      </c>
      <c r="W1751" s="17"/>
      <c r="X1751" s="2">
        <f>SUM(X1735:X1750)</f>
        <v>132</v>
      </c>
      <c r="Y1751" s="2">
        <f>SUM(Y1735:Y1750)</f>
        <v>15</v>
      </c>
      <c r="Z1751" s="17"/>
      <c r="AC1751" s="17"/>
      <c r="AD1751" s="2">
        <f>SUM(AD1730:AD1750)</f>
        <v>31</v>
      </c>
      <c r="AE1751" s="2">
        <f>SUM(AE1730:AE1750)</f>
        <v>2</v>
      </c>
      <c r="AG1751" s="2">
        <f>SUM(AG1730:AG1750)</f>
        <v>3</v>
      </c>
      <c r="AH1751" s="2">
        <f>SUM(AH1730:AH1750)</f>
        <v>1</v>
      </c>
      <c r="AI1751" s="17"/>
      <c r="AJ1751" s="2">
        <f>SUM(AJ1730:AJ1750)</f>
        <v>5</v>
      </c>
      <c r="AM1751" s="17"/>
      <c r="AN1751" s="20">
        <f>SUM(AN1730:AN1750)</f>
        <v>5</v>
      </c>
      <c r="AO1751" s="20"/>
      <c r="AP1751" s="20"/>
      <c r="AQ1751" s="20"/>
      <c r="AR1751" s="20"/>
      <c r="AS1751" s="2">
        <f>SUM(AS1733:AS1750)</f>
        <v>448</v>
      </c>
      <c r="AT1751" s="2">
        <f>SUM(AT1733:AT1750)</f>
        <v>70</v>
      </c>
      <c r="AU1751" s="2">
        <f>SUM(AU1733:AU1750)</f>
        <v>8</v>
      </c>
      <c r="AV1751" s="17">
        <f>SUM(AV1733:AV1750)</f>
        <v>3</v>
      </c>
      <c r="AZ1751" s="17">
        <f>SUM(AZ1732:AZ1750)</f>
        <v>1</v>
      </c>
      <c r="BA1751" s="2">
        <f>SUM(BA1732:BA1750)</f>
        <v>1</v>
      </c>
    </row>
    <row r="1752" spans="1:52" s="2" customFormat="1" ht="14.25">
      <c r="A1752" s="42" t="s">
        <v>1657</v>
      </c>
      <c r="B1752" s="43" t="s">
        <v>1217</v>
      </c>
      <c r="C1752" s="44" t="s">
        <v>1380</v>
      </c>
      <c r="H1752" s="17">
        <v>2</v>
      </c>
      <c r="K1752" s="17"/>
      <c r="M1752" s="2">
        <v>1</v>
      </c>
      <c r="N1752" s="17"/>
      <c r="R1752" s="17"/>
      <c r="U1752" s="17"/>
      <c r="W1752" s="17"/>
      <c r="Z1752" s="17"/>
      <c r="AC1752" s="17"/>
      <c r="AI1752" s="17"/>
      <c r="AM1752" s="17"/>
      <c r="AN1752" s="20"/>
      <c r="AO1752" s="20"/>
      <c r="AP1752" s="20"/>
      <c r="AQ1752" s="20"/>
      <c r="AR1752" s="20"/>
      <c r="AV1752" s="17"/>
      <c r="AZ1752" s="17"/>
    </row>
    <row r="1753" spans="1:52" s="2" customFormat="1" ht="14.25">
      <c r="A1753" s="42" t="s">
        <v>1657</v>
      </c>
      <c r="B1753" s="43" t="s">
        <v>1218</v>
      </c>
      <c r="C1753" s="44" t="s">
        <v>1380</v>
      </c>
      <c r="H1753" s="17">
        <v>1</v>
      </c>
      <c r="K1753" s="17">
        <v>1</v>
      </c>
      <c r="N1753" s="17"/>
      <c r="P1753" s="2">
        <v>2</v>
      </c>
      <c r="R1753" s="17"/>
      <c r="U1753" s="17"/>
      <c r="W1753" s="17"/>
      <c r="Z1753" s="17"/>
      <c r="AC1753" s="17"/>
      <c r="AD1753" s="2">
        <v>1</v>
      </c>
      <c r="AI1753" s="17"/>
      <c r="AM1753" s="17"/>
      <c r="AN1753" s="20"/>
      <c r="AO1753" s="20"/>
      <c r="AP1753" s="20"/>
      <c r="AQ1753" s="20"/>
      <c r="AR1753" s="20"/>
      <c r="AS1753" s="2">
        <v>2</v>
      </c>
      <c r="AV1753" s="17"/>
      <c r="AZ1753" s="17"/>
    </row>
    <row r="1754" spans="1:76" ht="14.25">
      <c r="A1754" s="28" t="s">
        <v>1852</v>
      </c>
      <c r="B1754" s="26" t="s">
        <v>1219</v>
      </c>
      <c r="C1754" s="10" t="s">
        <v>1380</v>
      </c>
      <c r="AB1754">
        <v>1</v>
      </c>
      <c r="AD1754">
        <v>1</v>
      </c>
      <c r="BU1754">
        <v>8</v>
      </c>
      <c r="BV1754" s="28" t="s">
        <v>1852</v>
      </c>
      <c r="BW1754" s="26" t="s">
        <v>1219</v>
      </c>
      <c r="BX1754" s="57" t="s">
        <v>1380</v>
      </c>
    </row>
    <row r="1755" spans="1:76" ht="14.25">
      <c r="A1755" s="28" t="s">
        <v>1852</v>
      </c>
      <c r="B1755" s="26" t="s">
        <v>1219</v>
      </c>
      <c r="C1755" s="10" t="s">
        <v>1680</v>
      </c>
      <c r="AY1755">
        <v>1</v>
      </c>
      <c r="BU1755">
        <v>85</v>
      </c>
      <c r="BV1755" s="28" t="s">
        <v>1852</v>
      </c>
      <c r="BW1755" s="26" t="s">
        <v>1219</v>
      </c>
      <c r="BX1755" s="57" t="s">
        <v>1680</v>
      </c>
    </row>
    <row r="1756" spans="1:76" ht="14.25">
      <c r="A1756" s="28" t="s">
        <v>1852</v>
      </c>
      <c r="B1756" s="26" t="s">
        <v>1219</v>
      </c>
      <c r="C1756" s="10" t="s">
        <v>1541</v>
      </c>
      <c r="AX1756">
        <v>1</v>
      </c>
      <c r="AY1756">
        <v>1</v>
      </c>
      <c r="BU1756">
        <v>85</v>
      </c>
      <c r="BV1756" s="28" t="s">
        <v>1852</v>
      </c>
      <c r="BW1756" s="26" t="s">
        <v>1219</v>
      </c>
      <c r="BX1756" s="57" t="s">
        <v>1541</v>
      </c>
    </row>
    <row r="1757" spans="1:76" ht="14.25">
      <c r="A1757" s="28" t="s">
        <v>1852</v>
      </c>
      <c r="B1757" s="26" t="s">
        <v>1219</v>
      </c>
      <c r="C1757" s="10" t="s">
        <v>1381</v>
      </c>
      <c r="AW1757">
        <v>1</v>
      </c>
      <c r="BU1757">
        <v>93</v>
      </c>
      <c r="BV1757" s="28" t="s">
        <v>1852</v>
      </c>
      <c r="BW1757" s="26" t="s">
        <v>1219</v>
      </c>
      <c r="BX1757" s="57" t="s">
        <v>1381</v>
      </c>
    </row>
    <row r="1758" spans="1:76" ht="14.25">
      <c r="A1758" s="28" t="s">
        <v>1852</v>
      </c>
      <c r="B1758" s="26" t="s">
        <v>1219</v>
      </c>
      <c r="C1758" s="10" t="s">
        <v>1380</v>
      </c>
      <c r="AS1758">
        <v>5</v>
      </c>
      <c r="BU1758">
        <v>255</v>
      </c>
      <c r="BV1758" s="28" t="s">
        <v>1852</v>
      </c>
      <c r="BW1758" s="26" t="s">
        <v>1219</v>
      </c>
      <c r="BX1758" s="57" t="s">
        <v>1380</v>
      </c>
    </row>
    <row r="1759" spans="1:76" ht="14.25">
      <c r="A1759" s="28" t="s">
        <v>1852</v>
      </c>
      <c r="B1759" s="26" t="s">
        <v>1219</v>
      </c>
      <c r="C1759" s="10" t="s">
        <v>1381</v>
      </c>
      <c r="AS1759">
        <v>11</v>
      </c>
      <c r="BU1759">
        <v>255</v>
      </c>
      <c r="BV1759" s="28" t="s">
        <v>1852</v>
      </c>
      <c r="BW1759" s="26" t="s">
        <v>1219</v>
      </c>
      <c r="BX1759" s="57" t="s">
        <v>1381</v>
      </c>
    </row>
    <row r="1760" spans="1:76" ht="14.25">
      <c r="A1760" s="28" t="s">
        <v>1852</v>
      </c>
      <c r="B1760" s="26" t="s">
        <v>1219</v>
      </c>
      <c r="C1760" s="10" t="s">
        <v>1381</v>
      </c>
      <c r="AS1760">
        <v>14</v>
      </c>
      <c r="AT1760">
        <v>3</v>
      </c>
      <c r="BU1760">
        <v>255</v>
      </c>
      <c r="BV1760" s="28" t="s">
        <v>1852</v>
      </c>
      <c r="BW1760" s="26" t="s">
        <v>1219</v>
      </c>
      <c r="BX1760" s="57" t="s">
        <v>1381</v>
      </c>
    </row>
    <row r="1761" spans="1:76" ht="14.25">
      <c r="A1761" s="28" t="s">
        <v>1852</v>
      </c>
      <c r="B1761" s="26" t="s">
        <v>1219</v>
      </c>
      <c r="C1761" s="10" t="s">
        <v>1541</v>
      </c>
      <c r="Y1761">
        <v>1</v>
      </c>
      <c r="AG1761">
        <v>3</v>
      </c>
      <c r="BU1761">
        <v>348</v>
      </c>
      <c r="BV1761" s="28" t="s">
        <v>1852</v>
      </c>
      <c r="BW1761" s="26" t="s">
        <v>1219</v>
      </c>
      <c r="BX1761" s="57" t="s">
        <v>1541</v>
      </c>
    </row>
    <row r="1762" spans="1:76" ht="14.25">
      <c r="A1762" s="28" t="s">
        <v>1852</v>
      </c>
      <c r="B1762" s="26" t="s">
        <v>1219</v>
      </c>
      <c r="C1762" s="10" t="s">
        <v>1540</v>
      </c>
      <c r="AS1762">
        <v>10</v>
      </c>
      <c r="AT1762">
        <v>2</v>
      </c>
      <c r="AV1762" s="12">
        <v>1</v>
      </c>
      <c r="BU1762">
        <v>348</v>
      </c>
      <c r="BV1762" s="28" t="s">
        <v>1852</v>
      </c>
      <c r="BW1762" s="26" t="s">
        <v>1219</v>
      </c>
      <c r="BX1762" s="57" t="s">
        <v>1540</v>
      </c>
    </row>
    <row r="1763" spans="1:76" ht="14.25">
      <c r="A1763" s="28" t="s">
        <v>1852</v>
      </c>
      <c r="B1763" s="26" t="s">
        <v>1219</v>
      </c>
      <c r="C1763" s="10" t="s">
        <v>1380</v>
      </c>
      <c r="R1763" s="12">
        <v>1</v>
      </c>
      <c r="AS1763">
        <v>110</v>
      </c>
      <c r="AT1763">
        <v>7</v>
      </c>
      <c r="AV1763" s="12">
        <v>2</v>
      </c>
      <c r="BU1763">
        <v>428</v>
      </c>
      <c r="BV1763" s="28" t="s">
        <v>1852</v>
      </c>
      <c r="BW1763" s="26" t="s">
        <v>1219</v>
      </c>
      <c r="BX1763" s="57" t="s">
        <v>1380</v>
      </c>
    </row>
    <row r="1764" spans="1:76" ht="14.25">
      <c r="A1764" s="28" t="s">
        <v>1852</v>
      </c>
      <c r="B1764" s="26" t="s">
        <v>1219</v>
      </c>
      <c r="C1764" s="10" t="s">
        <v>1380</v>
      </c>
      <c r="K1764" s="12">
        <v>1</v>
      </c>
      <c r="L1764">
        <v>1</v>
      </c>
      <c r="X1764">
        <v>1</v>
      </c>
      <c r="AS1764">
        <v>104</v>
      </c>
      <c r="AT1764">
        <v>10</v>
      </c>
      <c r="AY1764">
        <v>1</v>
      </c>
      <c r="BU1764">
        <v>431</v>
      </c>
      <c r="BV1764" s="28" t="s">
        <v>1852</v>
      </c>
      <c r="BW1764" s="26" t="s">
        <v>1219</v>
      </c>
      <c r="BX1764" s="57" t="s">
        <v>1380</v>
      </c>
    </row>
    <row r="1765" spans="1:76" ht="14.25">
      <c r="A1765" s="28" t="s">
        <v>1852</v>
      </c>
      <c r="B1765" s="26" t="s">
        <v>1219</v>
      </c>
      <c r="C1765" s="10" t="s">
        <v>1541</v>
      </c>
      <c r="AS1765">
        <v>18</v>
      </c>
      <c r="AT1765">
        <v>4</v>
      </c>
      <c r="AV1765" s="12">
        <v>9</v>
      </c>
      <c r="BU1765">
        <v>517</v>
      </c>
      <c r="BV1765" s="28" t="s">
        <v>1852</v>
      </c>
      <c r="BW1765" s="26" t="s">
        <v>1219</v>
      </c>
      <c r="BX1765" s="57" t="s">
        <v>1541</v>
      </c>
    </row>
    <row r="1766" spans="1:76" ht="14.25">
      <c r="A1766" s="28" t="s">
        <v>1852</v>
      </c>
      <c r="B1766" s="26" t="s">
        <v>1219</v>
      </c>
      <c r="C1766" s="10" t="s">
        <v>1680</v>
      </c>
      <c r="G1766">
        <v>1</v>
      </c>
      <c r="R1766" s="12">
        <v>1</v>
      </c>
      <c r="AG1766">
        <v>1</v>
      </c>
      <c r="AO1766" s="21">
        <v>1</v>
      </c>
      <c r="AS1766">
        <v>39</v>
      </c>
      <c r="AT1766">
        <v>5</v>
      </c>
      <c r="AV1766" s="12">
        <v>3</v>
      </c>
      <c r="BU1766">
        <v>518</v>
      </c>
      <c r="BV1766" s="28" t="s">
        <v>1852</v>
      </c>
      <c r="BW1766" s="26" t="s">
        <v>1219</v>
      </c>
      <c r="BX1766" s="57" t="s">
        <v>1680</v>
      </c>
    </row>
    <row r="1767" spans="1:76" ht="14.25">
      <c r="A1767" s="28" t="s">
        <v>1852</v>
      </c>
      <c r="B1767" s="26" t="s">
        <v>1219</v>
      </c>
      <c r="C1767" s="10" t="s">
        <v>1380</v>
      </c>
      <c r="H1767" s="12">
        <v>1</v>
      </c>
      <c r="AD1767">
        <v>2</v>
      </c>
      <c r="AS1767">
        <v>46</v>
      </c>
      <c r="AT1767">
        <v>20</v>
      </c>
      <c r="AU1767">
        <v>1</v>
      </c>
      <c r="BU1767">
        <v>529</v>
      </c>
      <c r="BV1767" s="28" t="s">
        <v>1852</v>
      </c>
      <c r="BW1767" s="26" t="s">
        <v>1219</v>
      </c>
      <c r="BX1767" s="57" t="s">
        <v>1380</v>
      </c>
    </row>
    <row r="1768" spans="1:76" ht="14.25">
      <c r="A1768" s="28" t="s">
        <v>1852</v>
      </c>
      <c r="B1768" s="26" t="s">
        <v>1219</v>
      </c>
      <c r="C1768" s="10" t="s">
        <v>1381</v>
      </c>
      <c r="H1768" s="12">
        <v>1</v>
      </c>
      <c r="K1768" s="12">
        <v>3</v>
      </c>
      <c r="R1768" s="12">
        <v>1</v>
      </c>
      <c r="X1768">
        <v>6</v>
      </c>
      <c r="Y1768">
        <v>2</v>
      </c>
      <c r="AG1768">
        <v>2</v>
      </c>
      <c r="AH1768">
        <v>2</v>
      </c>
      <c r="AJ1768">
        <v>2</v>
      </c>
      <c r="AS1768">
        <v>2</v>
      </c>
      <c r="BA1768">
        <v>1</v>
      </c>
      <c r="BT1768">
        <v>1</v>
      </c>
      <c r="BU1768">
        <v>531</v>
      </c>
      <c r="BV1768" s="28" t="s">
        <v>1852</v>
      </c>
      <c r="BW1768" s="26" t="s">
        <v>1219</v>
      </c>
      <c r="BX1768" s="57" t="s">
        <v>1381</v>
      </c>
    </row>
    <row r="1769" spans="1:76" ht="14.25">
      <c r="A1769" s="28" t="s">
        <v>1852</v>
      </c>
      <c r="B1769" s="26" t="s">
        <v>1219</v>
      </c>
      <c r="C1769" s="10" t="s">
        <v>1380</v>
      </c>
      <c r="D1769">
        <v>2</v>
      </c>
      <c r="E1769">
        <v>1</v>
      </c>
      <c r="H1769" s="12">
        <v>10</v>
      </c>
      <c r="K1769" s="12">
        <v>25</v>
      </c>
      <c r="N1769" s="12">
        <v>1</v>
      </c>
      <c r="O1769">
        <v>1</v>
      </c>
      <c r="P1769">
        <v>1</v>
      </c>
      <c r="R1769" s="12">
        <v>5</v>
      </c>
      <c r="U1769" s="12">
        <v>6</v>
      </c>
      <c r="X1769">
        <v>19</v>
      </c>
      <c r="Y1769">
        <v>2</v>
      </c>
      <c r="AD1769">
        <v>20</v>
      </c>
      <c r="AF1769">
        <v>1</v>
      </c>
      <c r="AG1769">
        <v>2</v>
      </c>
      <c r="AH1769">
        <v>4</v>
      </c>
      <c r="AJ1769">
        <v>8</v>
      </c>
      <c r="AK1769">
        <v>3</v>
      </c>
      <c r="AQ1769" s="21">
        <v>1</v>
      </c>
      <c r="AS1769">
        <v>6</v>
      </c>
      <c r="BU1769">
        <v>533</v>
      </c>
      <c r="BV1769" s="28" t="s">
        <v>1852</v>
      </c>
      <c r="BW1769" s="26" t="s">
        <v>1219</v>
      </c>
      <c r="BX1769" s="57" t="s">
        <v>1380</v>
      </c>
    </row>
    <row r="1770" spans="1:72" s="2" customFormat="1" ht="14.25">
      <c r="A1770" s="42"/>
      <c r="B1770" s="43" t="s">
        <v>401</v>
      </c>
      <c r="C1770" s="44"/>
      <c r="D1770" s="2">
        <f>SUM(D1766:D1769)</f>
        <v>2</v>
      </c>
      <c r="E1770" s="2">
        <f>SUM(E1766:E1769)</f>
        <v>1</v>
      </c>
      <c r="G1770" s="2">
        <f>SUM(G1766:G1769)</f>
        <v>1</v>
      </c>
      <c r="H1770" s="17">
        <f>SUM(H1766:H1769)</f>
        <v>12</v>
      </c>
      <c r="K1770" s="17">
        <f>SUM(K1764:K1769)</f>
        <v>29</v>
      </c>
      <c r="L1770" s="2">
        <f>SUM(L1764:L1769)</f>
        <v>1</v>
      </c>
      <c r="N1770" s="17">
        <f>SUM(N1769)</f>
        <v>1</v>
      </c>
      <c r="O1770" s="2">
        <f>SUM(O1769)</f>
        <v>1</v>
      </c>
      <c r="P1770" s="2">
        <f>SUM(P1769)</f>
        <v>1</v>
      </c>
      <c r="R1770" s="17">
        <f>SUM(R1754:R1769)</f>
        <v>8</v>
      </c>
      <c r="U1770" s="17">
        <f>SUM(U1754:U1769)</f>
        <v>6</v>
      </c>
      <c r="W1770" s="17"/>
      <c r="X1770" s="2">
        <f>SUM(X1761:X1769)</f>
        <v>26</v>
      </c>
      <c r="Y1770" s="2">
        <f>SUM(Y1761:Y1769)</f>
        <v>5</v>
      </c>
      <c r="Z1770" s="17"/>
      <c r="AB1770" s="2">
        <f>SUM(AB1754:AB1769)</f>
        <v>1</v>
      </c>
      <c r="AC1770" s="17"/>
      <c r="AD1770" s="2">
        <f>SUM(AD1754:AD1769)</f>
        <v>23</v>
      </c>
      <c r="AF1770" s="2">
        <f>SUM(AF1761:AF1769)</f>
        <v>1</v>
      </c>
      <c r="AG1770" s="2">
        <f>SUM(AG1761:AG1769)</f>
        <v>8</v>
      </c>
      <c r="AH1770" s="2">
        <f>SUM(AH1761:AH1769)</f>
        <v>6</v>
      </c>
      <c r="AI1770" s="17"/>
      <c r="AJ1770" s="2">
        <f>SUM(AJ1768:AJ1769)</f>
        <v>10</v>
      </c>
      <c r="AK1770" s="2">
        <f>SUM(AK1768:AK1769)</f>
        <v>3</v>
      </c>
      <c r="AM1770" s="17"/>
      <c r="AN1770" s="20"/>
      <c r="AO1770" s="20">
        <f>SUM(AO1754:AO1769)</f>
        <v>1</v>
      </c>
      <c r="AP1770" s="20"/>
      <c r="AQ1770" s="20">
        <f>SUM(AQ1754:AQ1769)</f>
        <v>1</v>
      </c>
      <c r="AR1770" s="20"/>
      <c r="AS1770" s="2">
        <f aca="true" t="shared" si="79" ref="AS1770:AY1770">SUM(AS1755:AS1769)</f>
        <v>365</v>
      </c>
      <c r="AT1770" s="2">
        <f t="shared" si="79"/>
        <v>51</v>
      </c>
      <c r="AU1770" s="2">
        <f t="shared" si="79"/>
        <v>1</v>
      </c>
      <c r="AV1770" s="17">
        <f t="shared" si="79"/>
        <v>15</v>
      </c>
      <c r="AW1770" s="2">
        <f t="shared" si="79"/>
        <v>1</v>
      </c>
      <c r="AX1770" s="2">
        <f t="shared" si="79"/>
        <v>1</v>
      </c>
      <c r="AY1770" s="2">
        <f t="shared" si="79"/>
        <v>3</v>
      </c>
      <c r="AZ1770" s="17"/>
      <c r="BA1770" s="2">
        <f>SUM(BA1754:BA1769)</f>
        <v>1</v>
      </c>
      <c r="BT1770" s="2">
        <f>SUM(BT1754:BT1769)</f>
        <v>1</v>
      </c>
    </row>
    <row r="1771" spans="1:76" ht="14.25">
      <c r="A1771" s="28" t="s">
        <v>1742</v>
      </c>
      <c r="B1771" s="26" t="s">
        <v>1220</v>
      </c>
      <c r="C1771" s="10" t="s">
        <v>1815</v>
      </c>
      <c r="AW1771">
        <v>2</v>
      </c>
      <c r="BU1771">
        <v>93</v>
      </c>
      <c r="BV1771" s="28" t="s">
        <v>1742</v>
      </c>
      <c r="BW1771" s="26" t="s">
        <v>1220</v>
      </c>
      <c r="BX1771" s="57" t="s">
        <v>1815</v>
      </c>
    </row>
    <row r="1772" spans="1:76" ht="14.25">
      <c r="A1772" s="28" t="s">
        <v>1742</v>
      </c>
      <c r="B1772" s="26" t="s">
        <v>1220</v>
      </c>
      <c r="C1772" s="10" t="s">
        <v>1925</v>
      </c>
      <c r="AZ1772" s="12">
        <v>2</v>
      </c>
      <c r="BU1772">
        <v>102</v>
      </c>
      <c r="BV1772" s="28" t="s">
        <v>1742</v>
      </c>
      <c r="BW1772" s="26" t="s">
        <v>1220</v>
      </c>
      <c r="BX1772" s="57" t="s">
        <v>1925</v>
      </c>
    </row>
    <row r="1773" spans="1:76" ht="14.25">
      <c r="A1773" s="28" t="s">
        <v>1719</v>
      </c>
      <c r="B1773" s="26" t="s">
        <v>1220</v>
      </c>
      <c r="C1773" s="10" t="s">
        <v>1925</v>
      </c>
      <c r="H1773" s="12">
        <v>2</v>
      </c>
      <c r="I1773">
        <v>1</v>
      </c>
      <c r="K1773" s="12">
        <v>1</v>
      </c>
      <c r="O1773">
        <v>1</v>
      </c>
      <c r="T1773">
        <v>4</v>
      </c>
      <c r="X1773">
        <v>3</v>
      </c>
      <c r="AD1773">
        <v>1</v>
      </c>
      <c r="AE1773">
        <v>1</v>
      </c>
      <c r="AS1773">
        <v>7</v>
      </c>
      <c r="AT1773">
        <v>2</v>
      </c>
      <c r="BU1773">
        <v>243</v>
      </c>
      <c r="BV1773" s="28" t="s">
        <v>1719</v>
      </c>
      <c r="BW1773" s="26" t="s">
        <v>1220</v>
      </c>
      <c r="BX1773" s="57" t="s">
        <v>1925</v>
      </c>
    </row>
    <row r="1774" spans="1:76" ht="14.25">
      <c r="A1774" s="28" t="s">
        <v>1742</v>
      </c>
      <c r="B1774" s="26" t="s">
        <v>1220</v>
      </c>
      <c r="C1774" s="10" t="s">
        <v>1815</v>
      </c>
      <c r="H1774" s="12">
        <v>5</v>
      </c>
      <c r="I1774">
        <v>1</v>
      </c>
      <c r="K1774" s="12">
        <v>5</v>
      </c>
      <c r="L1774">
        <v>2</v>
      </c>
      <c r="N1774" s="12">
        <v>1</v>
      </c>
      <c r="R1774" s="12">
        <v>1</v>
      </c>
      <c r="U1774" s="12">
        <v>1</v>
      </c>
      <c r="V1774">
        <v>4</v>
      </c>
      <c r="X1774">
        <v>2</v>
      </c>
      <c r="Y1774">
        <v>2</v>
      </c>
      <c r="AD1774">
        <v>3</v>
      </c>
      <c r="AS1774">
        <v>4</v>
      </c>
      <c r="AT1774">
        <v>1</v>
      </c>
      <c r="BO1774">
        <v>1</v>
      </c>
      <c r="BU1774">
        <v>531</v>
      </c>
      <c r="BV1774" s="28" t="s">
        <v>1742</v>
      </c>
      <c r="BW1774" s="26" t="s">
        <v>1220</v>
      </c>
      <c r="BX1774" s="57" t="s">
        <v>1815</v>
      </c>
    </row>
    <row r="1775" spans="1:76" ht="14.25">
      <c r="A1775" s="28" t="s">
        <v>1742</v>
      </c>
      <c r="B1775" s="26" t="s">
        <v>1220</v>
      </c>
      <c r="C1775" s="10" t="s">
        <v>1380</v>
      </c>
      <c r="H1775" s="12">
        <v>4</v>
      </c>
      <c r="K1775" s="12">
        <v>1</v>
      </c>
      <c r="R1775" s="12">
        <v>1</v>
      </c>
      <c r="V1775">
        <v>2</v>
      </c>
      <c r="X1775">
        <v>2</v>
      </c>
      <c r="AS1775">
        <v>1</v>
      </c>
      <c r="BU1775">
        <v>531</v>
      </c>
      <c r="BV1775" s="28" t="s">
        <v>1742</v>
      </c>
      <c r="BW1775" s="26" t="s">
        <v>1220</v>
      </c>
      <c r="BX1775" s="57" t="s">
        <v>1380</v>
      </c>
    </row>
    <row r="1776" spans="1:67" s="2" customFormat="1" ht="14.25">
      <c r="A1776" s="42"/>
      <c r="B1776" s="43" t="s">
        <v>402</v>
      </c>
      <c r="C1776" s="44"/>
      <c r="H1776" s="17">
        <f>SUM(H1773:H1775)</f>
        <v>11</v>
      </c>
      <c r="I1776" s="2">
        <f>SUM(I1773:I1775)</f>
        <v>2</v>
      </c>
      <c r="K1776" s="17">
        <f>SUM(K1773:K1775)</f>
        <v>7</v>
      </c>
      <c r="L1776" s="2">
        <f>SUM(L1773:L1775)</f>
        <v>2</v>
      </c>
      <c r="N1776" s="17">
        <f>SUM(N1773:N1775)</f>
        <v>1</v>
      </c>
      <c r="O1776" s="2">
        <f>SUM(O1773:O1775)</f>
        <v>1</v>
      </c>
      <c r="R1776" s="17">
        <f>SUM(R1771:R1775)</f>
        <v>2</v>
      </c>
      <c r="T1776" s="2">
        <f>SUM(T1773:T1775)</f>
        <v>4</v>
      </c>
      <c r="U1776" s="17">
        <f>SUM(U1773:U1775)</f>
        <v>1</v>
      </c>
      <c r="V1776" s="2">
        <f>SUM(V1773:V1775)</f>
        <v>6</v>
      </c>
      <c r="W1776" s="17"/>
      <c r="X1776" s="2">
        <f>SUM(X1773:X1775)</f>
        <v>7</v>
      </c>
      <c r="Y1776" s="2">
        <f>SUM(Y1773:Y1775)</f>
        <v>2</v>
      </c>
      <c r="Z1776" s="17"/>
      <c r="AC1776" s="17"/>
      <c r="AD1776" s="2">
        <f>SUM(AD1773:AD1775)</f>
        <v>4</v>
      </c>
      <c r="AE1776" s="2">
        <f>SUM(AE1773:AE1775)</f>
        <v>1</v>
      </c>
      <c r="AI1776" s="17"/>
      <c r="AM1776" s="17"/>
      <c r="AN1776" s="20"/>
      <c r="AO1776" s="20"/>
      <c r="AP1776" s="20"/>
      <c r="AQ1776" s="20"/>
      <c r="AR1776" s="20"/>
      <c r="AS1776" s="2">
        <f>SUM(AS1773:AS1775)</f>
        <v>12</v>
      </c>
      <c r="AT1776" s="2">
        <f>SUM(AT1773:AT1775)</f>
        <v>3</v>
      </c>
      <c r="AV1776" s="17"/>
      <c r="AW1776" s="2">
        <f>SUM(AW1771:AW1775)</f>
        <v>2</v>
      </c>
      <c r="AZ1776" s="17">
        <f>SUM(AZ1771:AZ1775)</f>
        <v>2</v>
      </c>
      <c r="BO1776" s="2">
        <f>SUM(BO1771:BO1775)</f>
        <v>1</v>
      </c>
    </row>
    <row r="1777" spans="1:45" ht="14.25">
      <c r="A1777" s="28" t="s">
        <v>1719</v>
      </c>
      <c r="B1777" s="26" t="s">
        <v>1221</v>
      </c>
      <c r="C1777" s="10" t="s">
        <v>1380</v>
      </c>
      <c r="T1777">
        <v>1</v>
      </c>
      <c r="AS1777">
        <v>4</v>
      </c>
    </row>
    <row r="1778" spans="1:45" ht="14.25">
      <c r="A1778" s="28" t="s">
        <v>1719</v>
      </c>
      <c r="B1778" s="26" t="s">
        <v>1221</v>
      </c>
      <c r="C1778" s="10" t="s">
        <v>1529</v>
      </c>
      <c r="AS1778">
        <v>3</v>
      </c>
    </row>
    <row r="1779" spans="1:52" s="2" customFormat="1" ht="14.25">
      <c r="A1779" s="42"/>
      <c r="B1779" s="43" t="s">
        <v>405</v>
      </c>
      <c r="C1779" s="44"/>
      <c r="H1779" s="17"/>
      <c r="K1779" s="17"/>
      <c r="N1779" s="17"/>
      <c r="R1779" s="17"/>
      <c r="T1779" s="2">
        <f>SUM(T1777:T1778)</f>
        <v>1</v>
      </c>
      <c r="U1779" s="17"/>
      <c r="W1779" s="17"/>
      <c r="Z1779" s="17"/>
      <c r="AC1779" s="17"/>
      <c r="AI1779" s="17"/>
      <c r="AM1779" s="17"/>
      <c r="AN1779" s="20"/>
      <c r="AO1779" s="20"/>
      <c r="AP1779" s="20"/>
      <c r="AQ1779" s="20"/>
      <c r="AR1779" s="20"/>
      <c r="AS1779" s="2">
        <f>SUM(AS1777:AS1778)</f>
        <v>7</v>
      </c>
      <c r="AV1779" s="17"/>
      <c r="AZ1779" s="17"/>
    </row>
    <row r="1780" spans="1:52" s="2" customFormat="1" ht="14.25">
      <c r="A1780" s="42" t="s">
        <v>1657</v>
      </c>
      <c r="B1780" s="43" t="s">
        <v>1222</v>
      </c>
      <c r="C1780" s="44" t="s">
        <v>1380</v>
      </c>
      <c r="H1780" s="17"/>
      <c r="K1780" s="17"/>
      <c r="N1780" s="17"/>
      <c r="R1780" s="17"/>
      <c r="U1780" s="17"/>
      <c r="W1780" s="17"/>
      <c r="Z1780" s="17"/>
      <c r="AC1780" s="17"/>
      <c r="AI1780" s="17"/>
      <c r="AM1780" s="17"/>
      <c r="AN1780" s="20"/>
      <c r="AO1780" s="20"/>
      <c r="AP1780" s="20"/>
      <c r="AQ1780" s="20"/>
      <c r="AR1780" s="20">
        <v>2</v>
      </c>
      <c r="AS1780" s="2">
        <v>6</v>
      </c>
      <c r="AT1780" s="2">
        <v>1</v>
      </c>
      <c r="AV1780" s="17"/>
      <c r="AZ1780" s="17"/>
    </row>
    <row r="1781" spans="1:49" ht="14.25">
      <c r="A1781" s="28" t="s">
        <v>1852</v>
      </c>
      <c r="B1781" s="26" t="s">
        <v>1223</v>
      </c>
      <c r="C1781" s="10" t="s">
        <v>1815</v>
      </c>
      <c r="AW1781">
        <v>2</v>
      </c>
    </row>
    <row r="1782" spans="1:45" ht="14.25">
      <c r="A1782" s="28" t="s">
        <v>1852</v>
      </c>
      <c r="B1782" s="26" t="s">
        <v>1223</v>
      </c>
      <c r="C1782" s="10" t="s">
        <v>1815</v>
      </c>
      <c r="D1782">
        <v>6</v>
      </c>
      <c r="E1782">
        <v>2</v>
      </c>
      <c r="G1782">
        <v>4</v>
      </c>
      <c r="H1782" s="12">
        <v>43</v>
      </c>
      <c r="I1782">
        <v>14</v>
      </c>
      <c r="K1782" s="12">
        <v>30</v>
      </c>
      <c r="L1782">
        <v>7</v>
      </c>
      <c r="M1782">
        <v>2</v>
      </c>
      <c r="N1782" s="12">
        <v>1</v>
      </c>
      <c r="O1782">
        <v>4</v>
      </c>
      <c r="P1782">
        <v>1</v>
      </c>
      <c r="R1782" s="12">
        <v>5</v>
      </c>
      <c r="X1782">
        <v>8</v>
      </c>
      <c r="Y1782">
        <v>3</v>
      </c>
      <c r="AD1782">
        <v>10</v>
      </c>
      <c r="AE1782">
        <v>3</v>
      </c>
      <c r="AF1782">
        <v>3</v>
      </c>
      <c r="AG1782">
        <v>1</v>
      </c>
      <c r="AJ1782">
        <v>8</v>
      </c>
      <c r="AS1782">
        <v>7</v>
      </c>
    </row>
    <row r="1783" spans="1:45" ht="14.25">
      <c r="A1783" s="28" t="s">
        <v>1852</v>
      </c>
      <c r="B1783" s="26" t="s">
        <v>1223</v>
      </c>
      <c r="C1783" s="10" t="s">
        <v>1678</v>
      </c>
      <c r="AD1783">
        <v>2</v>
      </c>
      <c r="AS1783">
        <v>4</v>
      </c>
    </row>
    <row r="1784" spans="1:46" ht="14.25">
      <c r="A1784" s="28" t="s">
        <v>1852</v>
      </c>
      <c r="B1784" s="26" t="s">
        <v>1223</v>
      </c>
      <c r="C1784" s="10" t="s">
        <v>1542</v>
      </c>
      <c r="E1784">
        <v>1</v>
      </c>
      <c r="G1784">
        <v>1</v>
      </c>
      <c r="K1784" s="12">
        <v>6</v>
      </c>
      <c r="AJ1784">
        <v>1</v>
      </c>
      <c r="AS1784">
        <v>5</v>
      </c>
      <c r="AT1784">
        <v>1</v>
      </c>
    </row>
    <row r="1785" spans="1:45" ht="14.25">
      <c r="A1785" s="28" t="s">
        <v>1852</v>
      </c>
      <c r="B1785" s="26" t="s">
        <v>1223</v>
      </c>
      <c r="C1785" s="10" t="s">
        <v>1848</v>
      </c>
      <c r="AE1785">
        <v>1</v>
      </c>
      <c r="AS1785">
        <v>2</v>
      </c>
    </row>
    <row r="1786" spans="1:47" ht="14.25">
      <c r="A1786" s="28" t="s">
        <v>1852</v>
      </c>
      <c r="B1786" s="26" t="s">
        <v>1223</v>
      </c>
      <c r="C1786" s="10" t="s">
        <v>1815</v>
      </c>
      <c r="H1786" s="12">
        <v>3</v>
      </c>
      <c r="K1786" s="12">
        <v>1</v>
      </c>
      <c r="O1786">
        <v>1</v>
      </c>
      <c r="AS1786">
        <v>114</v>
      </c>
      <c r="AT1786">
        <v>7</v>
      </c>
      <c r="AU1786">
        <v>2</v>
      </c>
    </row>
    <row r="1787" spans="1:52" s="2" customFormat="1" ht="14.25">
      <c r="A1787" s="42"/>
      <c r="B1787" s="43" t="s">
        <v>406</v>
      </c>
      <c r="C1787" s="44"/>
      <c r="D1787" s="2">
        <f>SUM(D1782:D1786)</f>
        <v>6</v>
      </c>
      <c r="E1787" s="2">
        <f>SUM(E1782:E1786)</f>
        <v>3</v>
      </c>
      <c r="G1787" s="2">
        <f>SUM(G1782:G1786)</f>
        <v>5</v>
      </c>
      <c r="H1787" s="17">
        <f>SUM(H1782:H1786)</f>
        <v>46</v>
      </c>
      <c r="I1787" s="2">
        <f>SUM(I1782:I1786)</f>
        <v>14</v>
      </c>
      <c r="K1787" s="17">
        <f aca="true" t="shared" si="80" ref="K1787:P1787">SUM(K1782:K1786)</f>
        <v>37</v>
      </c>
      <c r="L1787" s="2">
        <f t="shared" si="80"/>
        <v>7</v>
      </c>
      <c r="M1787" s="2">
        <f t="shared" si="80"/>
        <v>2</v>
      </c>
      <c r="N1787" s="17">
        <f t="shared" si="80"/>
        <v>1</v>
      </c>
      <c r="O1787" s="2">
        <f t="shared" si="80"/>
        <v>5</v>
      </c>
      <c r="P1787" s="2">
        <f t="shared" si="80"/>
        <v>1</v>
      </c>
      <c r="R1787" s="17">
        <f>SUM(R1781:R1786)</f>
        <v>5</v>
      </c>
      <c r="U1787" s="17"/>
      <c r="W1787" s="17"/>
      <c r="X1787" s="2">
        <f>SUM(X1782:X1786)</f>
        <v>8</v>
      </c>
      <c r="Y1787" s="2">
        <f>SUM(Y1782:Y1786)</f>
        <v>3</v>
      </c>
      <c r="Z1787" s="17"/>
      <c r="AC1787" s="17"/>
      <c r="AD1787" s="2">
        <f>SUM(AD1782:AD1786)</f>
        <v>12</v>
      </c>
      <c r="AE1787" s="2">
        <f>SUM(AE1782:AE1786)</f>
        <v>4</v>
      </c>
      <c r="AF1787" s="2">
        <f>SUM(AF1782:AF1786)</f>
        <v>3</v>
      </c>
      <c r="AG1787" s="2">
        <f>SUM(AG1782:AG1786)</f>
        <v>1</v>
      </c>
      <c r="AI1787" s="17"/>
      <c r="AJ1787" s="2">
        <f>SUM(AJ1781:AJ1786)</f>
        <v>9</v>
      </c>
      <c r="AM1787" s="17"/>
      <c r="AN1787" s="20"/>
      <c r="AO1787" s="20"/>
      <c r="AP1787" s="20"/>
      <c r="AQ1787" s="20"/>
      <c r="AR1787" s="20"/>
      <c r="AS1787" s="2">
        <f>SUM(AS1782:AS1786)</f>
        <v>132</v>
      </c>
      <c r="AT1787" s="2">
        <f>SUM(AT1782:AT1786)</f>
        <v>8</v>
      </c>
      <c r="AU1787" s="2">
        <f>SUM(AU1782:AU1786)</f>
        <v>2</v>
      </c>
      <c r="AV1787" s="17"/>
      <c r="AW1787" s="2">
        <f>SUM(AW1781:AW1786)</f>
        <v>2</v>
      </c>
      <c r="AZ1787" s="17"/>
    </row>
    <row r="1788" spans="1:49" ht="14.25">
      <c r="A1788" s="28" t="s">
        <v>1813</v>
      </c>
      <c r="B1788" s="26" t="s">
        <v>1224</v>
      </c>
      <c r="C1788" s="10" t="s">
        <v>1815</v>
      </c>
      <c r="AW1788">
        <v>3</v>
      </c>
    </row>
    <row r="1789" spans="1:45" ht="14.25">
      <c r="A1789" s="28" t="s">
        <v>1813</v>
      </c>
      <c r="B1789" s="26" t="s">
        <v>1224</v>
      </c>
      <c r="C1789" s="10" t="s">
        <v>1616</v>
      </c>
      <c r="X1789">
        <v>2</v>
      </c>
      <c r="AD1789">
        <v>1</v>
      </c>
      <c r="AR1789" s="21">
        <v>12</v>
      </c>
      <c r="AS1789">
        <v>2</v>
      </c>
    </row>
    <row r="1790" spans="1:45" ht="14.25">
      <c r="A1790" s="28" t="s">
        <v>1813</v>
      </c>
      <c r="B1790" s="26" t="s">
        <v>1224</v>
      </c>
      <c r="C1790" s="10" t="s">
        <v>1815</v>
      </c>
      <c r="AR1790" s="21">
        <v>25</v>
      </c>
      <c r="AS1790">
        <v>2</v>
      </c>
    </row>
    <row r="1791" spans="1:52" s="2" customFormat="1" ht="14.25">
      <c r="A1791" s="42"/>
      <c r="B1791" s="43" t="s">
        <v>407</v>
      </c>
      <c r="C1791" s="44"/>
      <c r="H1791" s="17"/>
      <c r="K1791" s="17"/>
      <c r="N1791" s="17"/>
      <c r="R1791" s="17"/>
      <c r="U1791" s="17"/>
      <c r="W1791" s="17"/>
      <c r="X1791" s="2">
        <f>SUM(X1788:X1790)</f>
        <v>2</v>
      </c>
      <c r="Z1791" s="17"/>
      <c r="AC1791" s="17"/>
      <c r="AD1791" s="2">
        <f>SUM(AD1788:AD1790)</f>
        <v>1</v>
      </c>
      <c r="AI1791" s="17"/>
      <c r="AM1791" s="17"/>
      <c r="AN1791" s="20"/>
      <c r="AO1791" s="20"/>
      <c r="AP1791" s="20"/>
      <c r="AQ1791" s="20"/>
      <c r="AR1791" s="20">
        <f>SUM(AR1789:AR1790)</f>
        <v>37</v>
      </c>
      <c r="AS1791" s="2">
        <f>SUM(AS1789:AS1790)</f>
        <v>4</v>
      </c>
      <c r="AV1791" s="17"/>
      <c r="AW1791" s="2">
        <f>SUM(AW1788:AW1790)</f>
        <v>3</v>
      </c>
      <c r="AZ1791" s="17"/>
    </row>
    <row r="1792" spans="1:51" ht="14.25">
      <c r="A1792" s="28" t="s">
        <v>1742</v>
      </c>
      <c r="B1792" s="26" t="s">
        <v>1225</v>
      </c>
      <c r="C1792" s="10" t="s">
        <v>1815</v>
      </c>
      <c r="AW1792">
        <v>10</v>
      </c>
      <c r="AY1792">
        <v>1</v>
      </c>
    </row>
    <row r="1793" spans="1:46" ht="14.25">
      <c r="A1793" s="28" t="s">
        <v>1742</v>
      </c>
      <c r="B1793" s="26" t="s">
        <v>1225</v>
      </c>
      <c r="C1793" s="10" t="s">
        <v>1815</v>
      </c>
      <c r="K1793" s="12">
        <v>1</v>
      </c>
      <c r="T1793">
        <v>1</v>
      </c>
      <c r="AF1793">
        <v>1</v>
      </c>
      <c r="AS1793">
        <v>2</v>
      </c>
      <c r="AT1793">
        <v>1</v>
      </c>
    </row>
    <row r="1794" spans="1:48" ht="14.25">
      <c r="A1794" s="28" t="s">
        <v>1742</v>
      </c>
      <c r="B1794" s="26" t="s">
        <v>1225</v>
      </c>
      <c r="C1794" s="10" t="s">
        <v>1529</v>
      </c>
      <c r="H1794" s="12">
        <v>2</v>
      </c>
      <c r="U1794" s="12">
        <v>3</v>
      </c>
      <c r="AS1794">
        <v>4</v>
      </c>
      <c r="AV1794" s="12">
        <v>1</v>
      </c>
    </row>
    <row r="1795" spans="1:52" s="2" customFormat="1" ht="14.25">
      <c r="A1795" s="42"/>
      <c r="B1795" s="43" t="s">
        <v>408</v>
      </c>
      <c r="C1795" s="44"/>
      <c r="H1795" s="17">
        <f>SUM(H1792:H1794)</f>
        <v>2</v>
      </c>
      <c r="K1795" s="17">
        <f>SUM(K1792:K1794)</f>
        <v>1</v>
      </c>
      <c r="N1795" s="17"/>
      <c r="R1795" s="17"/>
      <c r="T1795" s="2">
        <f>SUM(T1793:T1794)</f>
        <v>1</v>
      </c>
      <c r="U1795" s="17">
        <f>SUM(U1793:U1794)</f>
        <v>3</v>
      </c>
      <c r="W1795" s="17"/>
      <c r="Z1795" s="17"/>
      <c r="AC1795" s="17"/>
      <c r="AF1795" s="2">
        <f>SUM(AF1792:AF1794)</f>
        <v>1</v>
      </c>
      <c r="AI1795" s="17"/>
      <c r="AM1795" s="17"/>
      <c r="AN1795" s="20"/>
      <c r="AO1795" s="20"/>
      <c r="AP1795" s="20"/>
      <c r="AQ1795" s="20"/>
      <c r="AR1795" s="20"/>
      <c r="AS1795" s="2">
        <f>SUM(AS1793:AS1794)</f>
        <v>6</v>
      </c>
      <c r="AT1795" s="2">
        <f>SUM(AT1793:AT1794)</f>
        <v>1</v>
      </c>
      <c r="AV1795" s="17">
        <f>SUM(AV1792:AV1794)</f>
        <v>1</v>
      </c>
      <c r="AW1795" s="2">
        <f>SUM(AW1792:AW1794)</f>
        <v>10</v>
      </c>
      <c r="AY1795" s="2">
        <f>SUM(AY1792:AY1794)</f>
        <v>1</v>
      </c>
      <c r="AZ1795" s="17"/>
    </row>
    <row r="1796" spans="1:53" ht="14.25">
      <c r="A1796" s="28" t="s">
        <v>1926</v>
      </c>
      <c r="B1796" s="26" t="s">
        <v>1226</v>
      </c>
      <c r="C1796" s="10" t="s">
        <v>1815</v>
      </c>
      <c r="AP1796" s="21">
        <v>2</v>
      </c>
      <c r="AQ1796" s="21">
        <v>1</v>
      </c>
      <c r="BA1796">
        <v>4</v>
      </c>
    </row>
    <row r="1797" spans="1:53" ht="14.25">
      <c r="A1797" s="28" t="s">
        <v>1657</v>
      </c>
      <c r="B1797" s="26" t="s">
        <v>1226</v>
      </c>
      <c r="C1797" s="10" t="s">
        <v>1674</v>
      </c>
      <c r="AS1797">
        <v>1</v>
      </c>
      <c r="BA1797">
        <v>6</v>
      </c>
    </row>
    <row r="1798" spans="1:53" ht="14.25">
      <c r="A1798" s="28" t="s">
        <v>1611</v>
      </c>
      <c r="B1798" s="26" t="s">
        <v>1226</v>
      </c>
      <c r="C1798" s="10" t="s">
        <v>1815</v>
      </c>
      <c r="AP1798" s="21">
        <v>1</v>
      </c>
      <c r="BA1798">
        <v>5</v>
      </c>
    </row>
    <row r="1799" spans="1:45" ht="14.25">
      <c r="A1799" s="28" t="s">
        <v>1813</v>
      </c>
      <c r="B1799" s="26" t="s">
        <v>1226</v>
      </c>
      <c r="C1799" s="10" t="s">
        <v>1616</v>
      </c>
      <c r="AS1799">
        <v>2</v>
      </c>
    </row>
    <row r="1800" spans="1:45" ht="14.25">
      <c r="A1800" s="28" t="s">
        <v>1920</v>
      </c>
      <c r="B1800" s="26" t="s">
        <v>1226</v>
      </c>
      <c r="C1800" s="10" t="s">
        <v>1815</v>
      </c>
      <c r="D1800">
        <v>1</v>
      </c>
      <c r="H1800" s="12">
        <v>1</v>
      </c>
      <c r="S1800">
        <v>1</v>
      </c>
      <c r="V1800">
        <v>1</v>
      </c>
      <c r="X1800">
        <v>1</v>
      </c>
      <c r="AS1800">
        <v>1</v>
      </c>
    </row>
    <row r="1801" spans="1:45" ht="14.25">
      <c r="A1801" s="28" t="s">
        <v>1611</v>
      </c>
      <c r="B1801" s="26" t="s">
        <v>1226</v>
      </c>
      <c r="C1801" s="10" t="s">
        <v>1815</v>
      </c>
      <c r="H1801" s="12">
        <v>5</v>
      </c>
      <c r="K1801" s="12">
        <v>11</v>
      </c>
      <c r="L1801">
        <v>1</v>
      </c>
      <c r="O1801">
        <v>2</v>
      </c>
      <c r="Q1801">
        <v>1</v>
      </c>
      <c r="R1801" s="12">
        <v>2</v>
      </c>
      <c r="V1801">
        <v>3</v>
      </c>
      <c r="X1801">
        <v>9</v>
      </c>
      <c r="AD1801">
        <v>2</v>
      </c>
      <c r="AN1801" s="21">
        <v>1</v>
      </c>
      <c r="AS1801">
        <v>8</v>
      </c>
    </row>
    <row r="1802" spans="1:18" ht="14.25">
      <c r="A1802" s="28" t="s">
        <v>1920</v>
      </c>
      <c r="B1802" s="26" t="s">
        <v>1226</v>
      </c>
      <c r="C1802" s="10" t="s">
        <v>1381</v>
      </c>
      <c r="D1802">
        <v>1</v>
      </c>
      <c r="O1802">
        <v>1</v>
      </c>
      <c r="R1802" s="12">
        <v>1</v>
      </c>
    </row>
    <row r="1803" spans="1:50" ht="14.25">
      <c r="A1803" s="28" t="s">
        <v>1657</v>
      </c>
      <c r="B1803" s="26" t="s">
        <v>1226</v>
      </c>
      <c r="C1803" s="10" t="s">
        <v>1674</v>
      </c>
      <c r="D1803">
        <v>1</v>
      </c>
      <c r="E1803">
        <v>1</v>
      </c>
      <c r="F1803">
        <v>1</v>
      </c>
      <c r="H1803" s="12">
        <v>17</v>
      </c>
      <c r="K1803" s="12">
        <v>10</v>
      </c>
      <c r="L1803">
        <v>6</v>
      </c>
      <c r="M1803">
        <v>1</v>
      </c>
      <c r="O1803">
        <v>1</v>
      </c>
      <c r="P1803">
        <v>1</v>
      </c>
      <c r="R1803" s="12">
        <v>4</v>
      </c>
      <c r="S1803">
        <v>1</v>
      </c>
      <c r="V1803">
        <v>6</v>
      </c>
      <c r="X1803">
        <v>12</v>
      </c>
      <c r="Y1803">
        <v>4</v>
      </c>
      <c r="AS1803">
        <v>5</v>
      </c>
      <c r="AX1803">
        <v>3</v>
      </c>
    </row>
    <row r="1804" spans="1:48" ht="14.25">
      <c r="A1804" s="28" t="s">
        <v>1227</v>
      </c>
      <c r="B1804" s="26" t="s">
        <v>1226</v>
      </c>
      <c r="C1804" s="10" t="s">
        <v>1815</v>
      </c>
      <c r="F1804">
        <v>1</v>
      </c>
      <c r="H1804" s="12">
        <v>1</v>
      </c>
      <c r="K1804" s="12">
        <v>2</v>
      </c>
      <c r="M1804">
        <v>1</v>
      </c>
      <c r="N1804" s="12">
        <v>1</v>
      </c>
      <c r="R1804" s="12">
        <v>1</v>
      </c>
      <c r="V1804">
        <v>1</v>
      </c>
      <c r="X1804">
        <v>6</v>
      </c>
      <c r="Y1804">
        <v>1</v>
      </c>
      <c r="AC1804" s="12">
        <v>1</v>
      </c>
      <c r="AS1804">
        <v>36</v>
      </c>
      <c r="AT1804">
        <v>2</v>
      </c>
      <c r="AV1804" s="12">
        <v>5</v>
      </c>
    </row>
    <row r="1805" spans="1:53" s="2" customFormat="1" ht="14.25">
      <c r="A1805" s="42"/>
      <c r="B1805" s="43" t="s">
        <v>409</v>
      </c>
      <c r="C1805" s="44"/>
      <c r="D1805" s="2">
        <f>SUM(D1800:D1804)</f>
        <v>3</v>
      </c>
      <c r="E1805" s="2">
        <f>SUM(E1800:E1804)</f>
        <v>1</v>
      </c>
      <c r="F1805" s="2">
        <f>SUM(F1800:F1804)</f>
        <v>2</v>
      </c>
      <c r="H1805" s="17">
        <f>SUM(H1796:H1804)</f>
        <v>24</v>
      </c>
      <c r="K1805" s="17">
        <f aca="true" t="shared" si="81" ref="K1805:S1805">SUM(K1800:K1804)</f>
        <v>23</v>
      </c>
      <c r="L1805" s="2">
        <f t="shared" si="81"/>
        <v>7</v>
      </c>
      <c r="M1805" s="2">
        <f t="shared" si="81"/>
        <v>2</v>
      </c>
      <c r="N1805" s="17">
        <f t="shared" si="81"/>
        <v>1</v>
      </c>
      <c r="O1805" s="2">
        <f t="shared" si="81"/>
        <v>4</v>
      </c>
      <c r="P1805" s="2">
        <f t="shared" si="81"/>
        <v>1</v>
      </c>
      <c r="Q1805" s="2">
        <f t="shared" si="81"/>
        <v>1</v>
      </c>
      <c r="R1805" s="17">
        <f t="shared" si="81"/>
        <v>8</v>
      </c>
      <c r="S1805" s="2">
        <f t="shared" si="81"/>
        <v>2</v>
      </c>
      <c r="U1805" s="17"/>
      <c r="V1805" s="2">
        <f>SUM(V1796:V1804)</f>
        <v>11</v>
      </c>
      <c r="W1805" s="17"/>
      <c r="X1805" s="2">
        <f>SUM(X1800:X1804)</f>
        <v>28</v>
      </c>
      <c r="Y1805" s="2">
        <f>SUM(Y1800:Y1804)</f>
        <v>5</v>
      </c>
      <c r="Z1805" s="17"/>
      <c r="AC1805" s="17">
        <f>SUM(AC1801:AC1804)</f>
        <v>1</v>
      </c>
      <c r="AD1805" s="2">
        <f>SUM(AD1801:AD1804)</f>
        <v>2</v>
      </c>
      <c r="AI1805" s="17"/>
      <c r="AM1805" s="17"/>
      <c r="AN1805" s="20">
        <f>SUM(AN1796:AN1804)</f>
        <v>1</v>
      </c>
      <c r="AO1805" s="20"/>
      <c r="AP1805" s="20">
        <f>SUM(AP1796:AP1804)</f>
        <v>3</v>
      </c>
      <c r="AQ1805" s="20">
        <f>SUM(AQ1796:AQ1804)</f>
        <v>1</v>
      </c>
      <c r="AR1805" s="20"/>
      <c r="AS1805" s="2">
        <f>SUM(AS1797:AS1804)</f>
        <v>53</v>
      </c>
      <c r="AT1805" s="2">
        <f>SUM(AT1797:AT1804)</f>
        <v>2</v>
      </c>
      <c r="AV1805" s="17">
        <f>SUM(AV1796:AV1804)</f>
        <v>5</v>
      </c>
      <c r="AX1805" s="2">
        <f>SUM(AX1796:AX1804)</f>
        <v>3</v>
      </c>
      <c r="AZ1805" s="17"/>
      <c r="BA1805" s="2">
        <f>SUM(BA1796:BA1804)</f>
        <v>15</v>
      </c>
    </row>
    <row r="1806" spans="1:50" ht="14.25">
      <c r="A1806" s="28" t="s">
        <v>1813</v>
      </c>
      <c r="B1806" s="26" t="s">
        <v>1228</v>
      </c>
      <c r="C1806" s="10" t="s">
        <v>1815</v>
      </c>
      <c r="AX1806">
        <v>1</v>
      </c>
    </row>
    <row r="1807" spans="1:45" ht="14.25">
      <c r="A1807" s="28" t="s">
        <v>1813</v>
      </c>
      <c r="B1807" s="26" t="s">
        <v>1228</v>
      </c>
      <c r="C1807" s="10" t="s">
        <v>1529</v>
      </c>
      <c r="H1807" s="12">
        <v>2</v>
      </c>
      <c r="X1807">
        <v>1</v>
      </c>
      <c r="AS1807">
        <v>1</v>
      </c>
    </row>
    <row r="1808" spans="1:45" ht="14.25">
      <c r="A1808" s="28" t="s">
        <v>1813</v>
      </c>
      <c r="B1808" s="26" t="s">
        <v>1228</v>
      </c>
      <c r="C1808" s="10" t="s">
        <v>1815</v>
      </c>
      <c r="H1808" s="12">
        <v>1</v>
      </c>
      <c r="AS1808">
        <v>2</v>
      </c>
    </row>
    <row r="1809" spans="1:52" s="2" customFormat="1" ht="14.25">
      <c r="A1809" s="42"/>
      <c r="B1809" s="43" t="s">
        <v>410</v>
      </c>
      <c r="C1809" s="44"/>
      <c r="H1809" s="17">
        <f>SUM(H1806:H1808)</f>
        <v>3</v>
      </c>
      <c r="K1809" s="17"/>
      <c r="N1809" s="17"/>
      <c r="R1809" s="17"/>
      <c r="U1809" s="17"/>
      <c r="W1809" s="17"/>
      <c r="X1809" s="2">
        <f>SUM(X1806:X1808)</f>
        <v>1</v>
      </c>
      <c r="Z1809" s="17"/>
      <c r="AC1809" s="17"/>
      <c r="AI1809" s="17"/>
      <c r="AM1809" s="17"/>
      <c r="AN1809" s="20"/>
      <c r="AO1809" s="20"/>
      <c r="AP1809" s="20"/>
      <c r="AQ1809" s="20"/>
      <c r="AR1809" s="20"/>
      <c r="AS1809" s="2">
        <f>SUM(AS1806:AS1808)</f>
        <v>3</v>
      </c>
      <c r="AV1809" s="17"/>
      <c r="AX1809" s="2">
        <f>SUM(AX1806:AX1808)</f>
        <v>1</v>
      </c>
      <c r="AZ1809" s="17"/>
    </row>
    <row r="1810" spans="1:52" s="2" customFormat="1" ht="14.25">
      <c r="A1810" s="42" t="s">
        <v>1657</v>
      </c>
      <c r="B1810" s="43" t="s">
        <v>1229</v>
      </c>
      <c r="C1810" s="44" t="s">
        <v>1818</v>
      </c>
      <c r="H1810" s="17">
        <v>11</v>
      </c>
      <c r="K1810" s="17">
        <v>11</v>
      </c>
      <c r="L1810" s="2">
        <v>2</v>
      </c>
      <c r="N1810" s="17"/>
      <c r="R1810" s="17"/>
      <c r="U1810" s="17"/>
      <c r="W1810" s="17"/>
      <c r="Y1810" s="2">
        <v>3</v>
      </c>
      <c r="Z1810" s="17"/>
      <c r="AC1810" s="17"/>
      <c r="AI1810" s="17"/>
      <c r="AM1810" s="17"/>
      <c r="AN1810" s="20"/>
      <c r="AO1810" s="20"/>
      <c r="AP1810" s="20"/>
      <c r="AQ1810" s="20"/>
      <c r="AR1810" s="20"/>
      <c r="AS1810" s="2">
        <v>3</v>
      </c>
      <c r="AV1810" s="17"/>
      <c r="AZ1810" s="17"/>
    </row>
    <row r="1811" spans="1:45" ht="14.25">
      <c r="A1811" s="28" t="s">
        <v>1657</v>
      </c>
      <c r="B1811" s="26" t="s">
        <v>1230</v>
      </c>
      <c r="C1811" s="10" t="s">
        <v>1827</v>
      </c>
      <c r="D1811">
        <v>3</v>
      </c>
      <c r="E1811">
        <v>4</v>
      </c>
      <c r="H1811" s="12">
        <v>28</v>
      </c>
      <c r="I1811">
        <v>19</v>
      </c>
      <c r="K1811" s="12">
        <v>12</v>
      </c>
      <c r="L1811">
        <v>4</v>
      </c>
      <c r="O1811">
        <v>2</v>
      </c>
      <c r="R1811" s="12">
        <v>3</v>
      </c>
      <c r="S1811">
        <v>2</v>
      </c>
      <c r="X1811">
        <v>1</v>
      </c>
      <c r="Y1811">
        <v>1</v>
      </c>
      <c r="AR1811" s="21">
        <v>1</v>
      </c>
      <c r="AS1811">
        <v>3</v>
      </c>
    </row>
    <row r="1812" spans="1:45" ht="14.25">
      <c r="A1812" s="28" t="s">
        <v>1657</v>
      </c>
      <c r="B1812" s="26" t="s">
        <v>1230</v>
      </c>
      <c r="C1812" s="10" t="s">
        <v>1815</v>
      </c>
      <c r="G1812">
        <v>4</v>
      </c>
      <c r="H1812" s="12">
        <v>11</v>
      </c>
      <c r="I1812">
        <v>1</v>
      </c>
      <c r="K1812" s="12">
        <v>12</v>
      </c>
      <c r="L1812">
        <v>1</v>
      </c>
      <c r="M1812">
        <v>1</v>
      </c>
      <c r="O1812">
        <v>2</v>
      </c>
      <c r="P1812">
        <v>1</v>
      </c>
      <c r="R1812" s="12">
        <v>2</v>
      </c>
      <c r="U1812" s="12">
        <v>1</v>
      </c>
      <c r="V1812">
        <v>2</v>
      </c>
      <c r="X1812">
        <v>2</v>
      </c>
      <c r="Y1812">
        <v>2</v>
      </c>
      <c r="AS1812">
        <v>1</v>
      </c>
    </row>
    <row r="1813" spans="1:52" s="2" customFormat="1" ht="14.25">
      <c r="A1813" s="42"/>
      <c r="B1813" s="43" t="s">
        <v>411</v>
      </c>
      <c r="C1813" s="44"/>
      <c r="D1813" s="2">
        <f>SUM(D1811:D1812)</f>
        <v>3</v>
      </c>
      <c r="E1813" s="2">
        <f>SUM(E1811:E1812)</f>
        <v>4</v>
      </c>
      <c r="G1813" s="2">
        <f>SUM(G1811:G1812)</f>
        <v>4</v>
      </c>
      <c r="H1813" s="17">
        <f>SUM(H1811:H1812)</f>
        <v>39</v>
      </c>
      <c r="I1813" s="2">
        <f>SUM(I1811:I1812)</f>
        <v>20</v>
      </c>
      <c r="K1813" s="17">
        <f>SUM(K1811:K1812)</f>
        <v>24</v>
      </c>
      <c r="L1813" s="2">
        <f>SUM(L1811:L1812)</f>
        <v>5</v>
      </c>
      <c r="M1813" s="2">
        <f>SUM(M1811:M1812)</f>
        <v>1</v>
      </c>
      <c r="N1813" s="17"/>
      <c r="O1813" s="2">
        <f>SUM(O1811:O1812)</f>
        <v>4</v>
      </c>
      <c r="P1813" s="2">
        <f>SUM(P1811:P1812)</f>
        <v>1</v>
      </c>
      <c r="R1813" s="17">
        <f>SUM(R1811:R1812)</f>
        <v>5</v>
      </c>
      <c r="S1813" s="2">
        <f>SUM(S1811:S1812)</f>
        <v>2</v>
      </c>
      <c r="U1813" s="17">
        <f>SUM(U1812)</f>
        <v>1</v>
      </c>
      <c r="V1813" s="2">
        <f>SUM(V1812)</f>
        <v>2</v>
      </c>
      <c r="W1813" s="17"/>
      <c r="X1813" s="2">
        <f>SUM(X1811:X1812)</f>
        <v>3</v>
      </c>
      <c r="Y1813" s="2">
        <f>SUM(Y1811:Y1812)</f>
        <v>3</v>
      </c>
      <c r="Z1813" s="17"/>
      <c r="AC1813" s="17"/>
      <c r="AI1813" s="17"/>
      <c r="AM1813" s="17"/>
      <c r="AN1813" s="20"/>
      <c r="AO1813" s="20"/>
      <c r="AP1813" s="20"/>
      <c r="AQ1813" s="20"/>
      <c r="AR1813" s="20">
        <f>SUM(AR1811:AR1812)</f>
        <v>1</v>
      </c>
      <c r="AS1813" s="2">
        <f>SUM(AS1811:AS1812)</f>
        <v>4</v>
      </c>
      <c r="AV1813" s="17"/>
      <c r="AZ1813" s="17"/>
    </row>
    <row r="1814" spans="1:52" ht="14.25">
      <c r="A1814" s="28" t="s">
        <v>1813</v>
      </c>
      <c r="B1814" s="26" t="s">
        <v>1231</v>
      </c>
      <c r="C1814" s="10" t="s">
        <v>1381</v>
      </c>
      <c r="AZ1814" s="12">
        <v>1</v>
      </c>
    </row>
    <row r="1815" spans="1:30" ht="14.25">
      <c r="A1815" s="28" t="s">
        <v>1813</v>
      </c>
      <c r="B1815" s="26" t="s">
        <v>1231</v>
      </c>
      <c r="C1815" s="10" t="s">
        <v>1616</v>
      </c>
      <c r="H1815" s="12">
        <v>1</v>
      </c>
      <c r="K1815" s="12">
        <v>1</v>
      </c>
      <c r="AD1815">
        <v>1</v>
      </c>
    </row>
    <row r="1816" spans="1:18" ht="14.25">
      <c r="A1816" s="28" t="s">
        <v>1813</v>
      </c>
      <c r="B1816" s="26" t="s">
        <v>1231</v>
      </c>
      <c r="C1816" s="10" t="s">
        <v>1381</v>
      </c>
      <c r="E1816">
        <v>1</v>
      </c>
      <c r="H1816" s="12">
        <v>3</v>
      </c>
      <c r="K1816" s="12">
        <v>4</v>
      </c>
      <c r="R1816" s="12">
        <v>1</v>
      </c>
    </row>
    <row r="1817" spans="1:30" ht="14.25">
      <c r="A1817" s="28" t="s">
        <v>1611</v>
      </c>
      <c r="B1817" s="26" t="s">
        <v>199</v>
      </c>
      <c r="C1817" s="10" t="s">
        <v>1232</v>
      </c>
      <c r="AD1817">
        <v>1</v>
      </c>
    </row>
    <row r="1818" spans="1:52" s="2" customFormat="1" ht="14.25">
      <c r="A1818" s="42"/>
      <c r="B1818" s="43" t="s">
        <v>412</v>
      </c>
      <c r="C1818" s="44"/>
      <c r="E1818" s="2">
        <f>SUM(E1814:E1817)</f>
        <v>1</v>
      </c>
      <c r="H1818" s="17">
        <f>SUM(H1814:H1817)</f>
        <v>4</v>
      </c>
      <c r="K1818" s="17">
        <f>SUM(K1814:K1817)</f>
        <v>5</v>
      </c>
      <c r="N1818" s="17"/>
      <c r="R1818" s="17">
        <f>SUM(R1814:R1817)</f>
        <v>1</v>
      </c>
      <c r="U1818" s="17"/>
      <c r="W1818" s="17"/>
      <c r="Z1818" s="17"/>
      <c r="AC1818" s="17"/>
      <c r="AD1818" s="2">
        <f>SUM(AD1814:AD1817)</f>
        <v>2</v>
      </c>
      <c r="AI1818" s="17"/>
      <c r="AM1818" s="17"/>
      <c r="AN1818" s="20"/>
      <c r="AO1818" s="20"/>
      <c r="AP1818" s="20"/>
      <c r="AQ1818" s="20"/>
      <c r="AR1818" s="20"/>
      <c r="AV1818" s="17"/>
      <c r="AZ1818" s="17">
        <f>SUM(AZ1814:AZ1817)</f>
        <v>1</v>
      </c>
    </row>
    <row r="1819" spans="1:76" ht="14.25">
      <c r="A1819" s="28" t="s">
        <v>1611</v>
      </c>
      <c r="B1819" s="26" t="s">
        <v>1233</v>
      </c>
      <c r="C1819" s="10" t="s">
        <v>1616</v>
      </c>
      <c r="K1819" s="12">
        <v>4</v>
      </c>
      <c r="O1819">
        <v>1</v>
      </c>
      <c r="R1819" s="12">
        <v>1</v>
      </c>
      <c r="BU1819">
        <v>237</v>
      </c>
      <c r="BV1819" s="28" t="s">
        <v>1611</v>
      </c>
      <c r="BW1819" s="26" t="s">
        <v>1233</v>
      </c>
      <c r="BX1819" s="57" t="s">
        <v>1616</v>
      </c>
    </row>
    <row r="1820" spans="1:76" ht="14.25">
      <c r="A1820" s="28" t="s">
        <v>1611</v>
      </c>
      <c r="B1820" s="26" t="s">
        <v>1233</v>
      </c>
      <c r="C1820" s="10" t="s">
        <v>1381</v>
      </c>
      <c r="D1820">
        <v>1</v>
      </c>
      <c r="F1820">
        <v>1</v>
      </c>
      <c r="H1820" s="12">
        <v>4</v>
      </c>
      <c r="K1820" s="12">
        <v>6</v>
      </c>
      <c r="L1820">
        <v>6</v>
      </c>
      <c r="AD1820">
        <v>3</v>
      </c>
      <c r="AS1820">
        <v>3</v>
      </c>
      <c r="BU1820">
        <v>184</v>
      </c>
      <c r="BV1820" s="28" t="s">
        <v>1611</v>
      </c>
      <c r="BW1820" s="26" t="s">
        <v>1233</v>
      </c>
      <c r="BX1820" s="57" t="s">
        <v>1381</v>
      </c>
    </row>
    <row r="1821" spans="1:76" ht="14.25">
      <c r="A1821" s="28" t="s">
        <v>1611</v>
      </c>
      <c r="B1821" s="26" t="s">
        <v>1233</v>
      </c>
      <c r="C1821" s="10" t="s">
        <v>1815</v>
      </c>
      <c r="H1821" s="12">
        <v>1</v>
      </c>
      <c r="K1821" s="12">
        <v>2</v>
      </c>
      <c r="X1821">
        <v>1</v>
      </c>
      <c r="Y1821">
        <v>1</v>
      </c>
      <c r="AS1821">
        <v>4</v>
      </c>
      <c r="BN1821">
        <v>1</v>
      </c>
      <c r="BU1821">
        <v>190</v>
      </c>
      <c r="BV1821" s="28" t="s">
        <v>1611</v>
      </c>
      <c r="BW1821" s="26" t="s">
        <v>1233</v>
      </c>
      <c r="BX1821" s="57" t="s">
        <v>1815</v>
      </c>
    </row>
    <row r="1822" spans="1:76" ht="14.25">
      <c r="A1822" s="28" t="s">
        <v>1611</v>
      </c>
      <c r="B1822" s="26" t="s">
        <v>84</v>
      </c>
      <c r="C1822" s="10" t="s">
        <v>1232</v>
      </c>
      <c r="D1822">
        <v>1</v>
      </c>
      <c r="F1822">
        <v>1</v>
      </c>
      <c r="H1822" s="12">
        <v>1</v>
      </c>
      <c r="K1822" s="12">
        <v>7</v>
      </c>
      <c r="O1822">
        <v>2</v>
      </c>
      <c r="X1822">
        <v>2</v>
      </c>
      <c r="AE1822">
        <v>1</v>
      </c>
      <c r="AS1822">
        <v>3</v>
      </c>
      <c r="BU1822">
        <v>237</v>
      </c>
      <c r="BV1822" s="28" t="s">
        <v>1234</v>
      </c>
      <c r="BW1822" s="26" t="s">
        <v>84</v>
      </c>
      <c r="BX1822" s="57" t="s">
        <v>1232</v>
      </c>
    </row>
    <row r="1823" spans="1:76" ht="14.25">
      <c r="A1823" s="28" t="s">
        <v>1234</v>
      </c>
      <c r="B1823" s="26" t="s">
        <v>62</v>
      </c>
      <c r="C1823" s="10" t="s">
        <v>1232</v>
      </c>
      <c r="H1823" s="12">
        <v>2</v>
      </c>
      <c r="K1823" s="12">
        <v>4</v>
      </c>
      <c r="L1823">
        <v>1</v>
      </c>
      <c r="O1823">
        <v>1</v>
      </c>
      <c r="R1823" s="12">
        <v>1</v>
      </c>
      <c r="AS1823">
        <v>1</v>
      </c>
      <c r="BU1823">
        <v>237</v>
      </c>
      <c r="BV1823" s="28" t="s">
        <v>1234</v>
      </c>
      <c r="BW1823" s="26" t="s">
        <v>62</v>
      </c>
      <c r="BX1823" s="57" t="s">
        <v>1232</v>
      </c>
    </row>
    <row r="1824" spans="1:76" s="2" customFormat="1" ht="14.25">
      <c r="A1824" s="42"/>
      <c r="B1824" s="43" t="s">
        <v>413</v>
      </c>
      <c r="C1824" s="44"/>
      <c r="D1824" s="2">
        <f>SUM(D1819:D1823)</f>
        <v>2</v>
      </c>
      <c r="F1824" s="2">
        <f>SUM(F1819:F1823)</f>
        <v>2</v>
      </c>
      <c r="H1824" s="17">
        <f>SUM(H1819:H1823)</f>
        <v>8</v>
      </c>
      <c r="K1824" s="17">
        <f>SUM(K1819:K1823)</f>
        <v>23</v>
      </c>
      <c r="L1824" s="2">
        <f>SUM(L1819:L1823)</f>
        <v>7</v>
      </c>
      <c r="N1824" s="17"/>
      <c r="O1824" s="2">
        <f>SUM(O1819:O1823)</f>
        <v>4</v>
      </c>
      <c r="R1824" s="17">
        <f>SUM(R1819:R1823)</f>
        <v>2</v>
      </c>
      <c r="U1824" s="17"/>
      <c r="W1824" s="17"/>
      <c r="X1824" s="2">
        <f>SUM(X1821:X1823)</f>
        <v>3</v>
      </c>
      <c r="Y1824" s="2">
        <f>SUM(Y1821:Y1823)</f>
        <v>1</v>
      </c>
      <c r="Z1824" s="17"/>
      <c r="AC1824" s="17"/>
      <c r="AD1824" s="2">
        <f>SUM(AD1820:AD1823)</f>
        <v>3</v>
      </c>
      <c r="AE1824" s="2">
        <f>SUM(AE1820:AE1823)</f>
        <v>1</v>
      </c>
      <c r="AI1824" s="17"/>
      <c r="AM1824" s="17"/>
      <c r="AN1824" s="20"/>
      <c r="AO1824" s="20"/>
      <c r="AP1824" s="20"/>
      <c r="AQ1824" s="20"/>
      <c r="AR1824" s="20"/>
      <c r="AS1824" s="2">
        <f>SUM(AS1819:AS1823)</f>
        <v>11</v>
      </c>
      <c r="AV1824" s="17"/>
      <c r="AZ1824" s="17"/>
      <c r="BN1824" s="2">
        <f>SUM(BN1819:BN1823)</f>
        <v>1</v>
      </c>
      <c r="BV1824" s="42"/>
      <c r="BW1824" s="43"/>
      <c r="BX1824" s="61"/>
    </row>
    <row r="1825" spans="1:76" ht="14.25">
      <c r="A1825" s="28" t="s">
        <v>1813</v>
      </c>
      <c r="B1825" s="26" t="s">
        <v>1235</v>
      </c>
      <c r="C1825" s="10" t="s">
        <v>1616</v>
      </c>
      <c r="H1825" s="12">
        <v>4</v>
      </c>
      <c r="O1825">
        <v>1</v>
      </c>
      <c r="V1825">
        <v>1</v>
      </c>
      <c r="X1825">
        <v>1</v>
      </c>
      <c r="Z1825" s="12">
        <v>1</v>
      </c>
      <c r="BI1825">
        <v>1</v>
      </c>
      <c r="BU1825">
        <v>237</v>
      </c>
      <c r="BV1825" s="28" t="s">
        <v>1813</v>
      </c>
      <c r="BW1825" s="26" t="s">
        <v>1235</v>
      </c>
      <c r="BX1825" s="57" t="s">
        <v>1616</v>
      </c>
    </row>
    <row r="1826" spans="1:76" ht="14.25">
      <c r="A1826" s="28" t="s">
        <v>1813</v>
      </c>
      <c r="B1826" s="26" t="s">
        <v>1235</v>
      </c>
      <c r="C1826" s="10" t="s">
        <v>1815</v>
      </c>
      <c r="H1826" s="12">
        <v>1</v>
      </c>
      <c r="BU1826">
        <v>190</v>
      </c>
      <c r="BV1826" s="28" t="s">
        <v>1813</v>
      </c>
      <c r="BW1826" s="26" t="s">
        <v>1235</v>
      </c>
      <c r="BX1826" s="57" t="s">
        <v>1815</v>
      </c>
    </row>
    <row r="1827" spans="1:76" s="2" customFormat="1" ht="14.25">
      <c r="A1827" s="42"/>
      <c r="B1827" s="43" t="s">
        <v>414</v>
      </c>
      <c r="C1827" s="44"/>
      <c r="H1827" s="17">
        <f>SUM(H1825:H1826)</f>
        <v>5</v>
      </c>
      <c r="K1827" s="17"/>
      <c r="N1827" s="17"/>
      <c r="O1827" s="2">
        <f>SUM(O1825:O1826)</f>
        <v>1</v>
      </c>
      <c r="R1827" s="17"/>
      <c r="U1827" s="17"/>
      <c r="V1827" s="2">
        <f>SUM(V1825:V1826)</f>
        <v>1</v>
      </c>
      <c r="W1827" s="17"/>
      <c r="X1827" s="2">
        <f>SUM(X1825:X1826)</f>
        <v>1</v>
      </c>
      <c r="Z1827" s="17">
        <f>SUM(Z1825:Z1826)</f>
        <v>1</v>
      </c>
      <c r="AC1827" s="17"/>
      <c r="AI1827" s="17"/>
      <c r="AM1827" s="17"/>
      <c r="AN1827" s="20"/>
      <c r="AO1827" s="20"/>
      <c r="AP1827" s="20"/>
      <c r="AQ1827" s="20"/>
      <c r="AR1827" s="20"/>
      <c r="AV1827" s="17"/>
      <c r="AZ1827" s="17"/>
      <c r="BI1827" s="2">
        <f>SUM(BI1825:BI1826)</f>
        <v>1</v>
      </c>
      <c r="BV1827" s="42"/>
      <c r="BW1827" s="43"/>
      <c r="BX1827" s="61"/>
    </row>
    <row r="1828" spans="1:76" ht="14.25">
      <c r="A1828" s="28" t="s">
        <v>1612</v>
      </c>
      <c r="B1828" s="26" t="s">
        <v>1236</v>
      </c>
      <c r="C1828" s="10" t="s">
        <v>1616</v>
      </c>
      <c r="AW1828">
        <v>1</v>
      </c>
      <c r="BU1828">
        <v>93</v>
      </c>
      <c r="BV1828" s="28" t="s">
        <v>1612</v>
      </c>
      <c r="BW1828" s="26" t="s">
        <v>1236</v>
      </c>
      <c r="BX1828" s="57" t="s">
        <v>1616</v>
      </c>
    </row>
    <row r="1829" spans="1:76" ht="14.25">
      <c r="A1829" s="28" t="s">
        <v>1612</v>
      </c>
      <c r="B1829" s="26" t="s">
        <v>1236</v>
      </c>
      <c r="C1829" s="10" t="s">
        <v>1616</v>
      </c>
      <c r="D1829">
        <v>3</v>
      </c>
      <c r="E1829">
        <v>2</v>
      </c>
      <c r="F1829">
        <v>1</v>
      </c>
      <c r="G1829">
        <v>6</v>
      </c>
      <c r="H1829" s="12">
        <v>52</v>
      </c>
      <c r="I1829">
        <v>6</v>
      </c>
      <c r="K1829" s="12">
        <v>42</v>
      </c>
      <c r="L1829">
        <v>16</v>
      </c>
      <c r="M1829">
        <v>2</v>
      </c>
      <c r="O1829">
        <v>19</v>
      </c>
      <c r="P1829">
        <v>2</v>
      </c>
      <c r="R1829" s="12">
        <v>4</v>
      </c>
      <c r="S1829">
        <v>1</v>
      </c>
      <c r="Y1829">
        <v>1</v>
      </c>
      <c r="BM1829">
        <v>1</v>
      </c>
      <c r="BU1829">
        <v>241</v>
      </c>
      <c r="BV1829" s="28" t="s">
        <v>1612</v>
      </c>
      <c r="BW1829" s="26" t="s">
        <v>1236</v>
      </c>
      <c r="BX1829" s="57" t="s">
        <v>1616</v>
      </c>
    </row>
    <row r="1830" spans="1:76" ht="14.25">
      <c r="A1830" s="28" t="s">
        <v>1612</v>
      </c>
      <c r="B1830" s="26" t="s">
        <v>1236</v>
      </c>
      <c r="C1830" s="10" t="s">
        <v>1616</v>
      </c>
      <c r="K1830" s="12">
        <v>2</v>
      </c>
      <c r="T1830">
        <v>1</v>
      </c>
      <c r="U1830" s="12">
        <v>1</v>
      </c>
      <c r="V1830">
        <v>1</v>
      </c>
      <c r="X1830">
        <v>1</v>
      </c>
      <c r="AD1830">
        <v>1</v>
      </c>
      <c r="AI1830" s="12">
        <v>1</v>
      </c>
      <c r="AJ1830">
        <v>2</v>
      </c>
      <c r="AS1830">
        <v>14</v>
      </c>
      <c r="AT1830">
        <v>1</v>
      </c>
      <c r="BU1830">
        <v>407</v>
      </c>
      <c r="BV1830" s="28" t="s">
        <v>1612</v>
      </c>
      <c r="BW1830" s="26" t="s">
        <v>1236</v>
      </c>
      <c r="BX1830" s="57" t="s">
        <v>1616</v>
      </c>
    </row>
    <row r="1831" spans="1:76" s="2" customFormat="1" ht="14.25">
      <c r="A1831" s="42"/>
      <c r="B1831" s="43" t="s">
        <v>415</v>
      </c>
      <c r="C1831" s="44"/>
      <c r="D1831" s="2">
        <f aca="true" t="shared" si="82" ref="D1831:I1831">SUM(D1829:D1830)</f>
        <v>3</v>
      </c>
      <c r="E1831" s="2">
        <f t="shared" si="82"/>
        <v>2</v>
      </c>
      <c r="F1831" s="2">
        <f t="shared" si="82"/>
        <v>1</v>
      </c>
      <c r="G1831" s="2">
        <f t="shared" si="82"/>
        <v>6</v>
      </c>
      <c r="H1831" s="17">
        <f t="shared" si="82"/>
        <v>52</v>
      </c>
      <c r="I1831" s="2">
        <f t="shared" si="82"/>
        <v>6</v>
      </c>
      <c r="K1831" s="17">
        <f>SUM(K1829:K1830)</f>
        <v>44</v>
      </c>
      <c r="L1831" s="2">
        <f>SUM(L1829:L1830)</f>
        <v>16</v>
      </c>
      <c r="M1831" s="2">
        <f>SUM(M1829:M1830)</f>
        <v>2</v>
      </c>
      <c r="N1831" s="17"/>
      <c r="O1831" s="2">
        <f>SUM(O1829:O1830)</f>
        <v>19</v>
      </c>
      <c r="P1831" s="2">
        <f>SUM(P1829:P1830)</f>
        <v>2</v>
      </c>
      <c r="R1831" s="17">
        <f>SUM(R1829:R1830)</f>
        <v>4</v>
      </c>
      <c r="S1831" s="2">
        <f>SUM(S1829:S1830)</f>
        <v>1</v>
      </c>
      <c r="T1831" s="2">
        <f>SUM(T1829:T1830)</f>
        <v>1</v>
      </c>
      <c r="U1831" s="17">
        <f>SUM(U1829:U1830)</f>
        <v>1</v>
      </c>
      <c r="V1831" s="2">
        <f>SUM(V1829:V1830)</f>
        <v>1</v>
      </c>
      <c r="W1831" s="17"/>
      <c r="X1831" s="2">
        <f>SUM(X1829:X1830)</f>
        <v>1</v>
      </c>
      <c r="Y1831" s="2">
        <f>SUM(Y1829:Y1830)</f>
        <v>1</v>
      </c>
      <c r="Z1831" s="17"/>
      <c r="AC1831" s="17"/>
      <c r="AD1831" s="2">
        <f>SUM(AD1828:AD1830)</f>
        <v>1</v>
      </c>
      <c r="AI1831" s="17">
        <f>SUM(AI1830)</f>
        <v>1</v>
      </c>
      <c r="AJ1831" s="2">
        <f>SUM(AJ1830)</f>
        <v>2</v>
      </c>
      <c r="AM1831" s="17"/>
      <c r="AN1831" s="20"/>
      <c r="AO1831" s="20"/>
      <c r="AP1831" s="20"/>
      <c r="AQ1831" s="20"/>
      <c r="AR1831" s="20"/>
      <c r="AS1831" s="2">
        <f>SUM(AS1830)</f>
        <v>14</v>
      </c>
      <c r="AT1831" s="2">
        <f>SUM(AT1830)</f>
        <v>1</v>
      </c>
      <c r="AV1831" s="17"/>
      <c r="AW1831" s="2">
        <f>SUM(AW1828:AW1830)</f>
        <v>1</v>
      </c>
      <c r="AZ1831" s="17"/>
      <c r="BM1831" s="2">
        <f>SUM(BM1828:BM1830)</f>
        <v>1</v>
      </c>
      <c r="BV1831" s="42"/>
      <c r="BW1831" s="43"/>
      <c r="BX1831" s="61"/>
    </row>
    <row r="1832" spans="1:76" ht="14.25">
      <c r="A1832" s="28" t="s">
        <v>1612</v>
      </c>
      <c r="B1832" s="26" t="s">
        <v>1237</v>
      </c>
      <c r="C1832" s="10" t="s">
        <v>1616</v>
      </c>
      <c r="D1832">
        <v>2</v>
      </c>
      <c r="E1832">
        <v>1</v>
      </c>
      <c r="F1832">
        <v>1</v>
      </c>
      <c r="G1832">
        <v>5</v>
      </c>
      <c r="H1832" s="12">
        <v>22</v>
      </c>
      <c r="I1832">
        <v>3</v>
      </c>
      <c r="K1832" s="12">
        <v>20</v>
      </c>
      <c r="L1832">
        <v>6</v>
      </c>
      <c r="N1832" s="12">
        <v>2</v>
      </c>
      <c r="O1832">
        <v>7</v>
      </c>
      <c r="P1832">
        <v>2</v>
      </c>
      <c r="BU1832">
        <v>241</v>
      </c>
      <c r="BV1832" s="28" t="s">
        <v>1612</v>
      </c>
      <c r="BW1832" s="26" t="s">
        <v>1237</v>
      </c>
      <c r="BX1832" s="57" t="s">
        <v>1616</v>
      </c>
    </row>
    <row r="1833" spans="1:76" ht="14.25">
      <c r="A1833" s="28" t="s">
        <v>1852</v>
      </c>
      <c r="B1833" s="26" t="s">
        <v>1237</v>
      </c>
      <c r="C1833" s="10" t="s">
        <v>1616</v>
      </c>
      <c r="D1833">
        <v>1</v>
      </c>
      <c r="H1833" s="12">
        <v>14</v>
      </c>
      <c r="K1833" s="12">
        <v>5</v>
      </c>
      <c r="M1833">
        <v>1</v>
      </c>
      <c r="N1833" s="12">
        <v>1</v>
      </c>
      <c r="BU1833">
        <v>407</v>
      </c>
      <c r="BV1833" s="28" t="s">
        <v>1852</v>
      </c>
      <c r="BW1833" s="26" t="s">
        <v>1237</v>
      </c>
      <c r="BX1833" s="57" t="s">
        <v>1616</v>
      </c>
    </row>
    <row r="1834" spans="1:76" ht="14.25">
      <c r="A1834" s="28" t="s">
        <v>1852</v>
      </c>
      <c r="B1834" s="26" t="s">
        <v>1238</v>
      </c>
      <c r="C1834" s="10" t="s">
        <v>1827</v>
      </c>
      <c r="H1834" s="12">
        <v>9</v>
      </c>
      <c r="K1834" s="12">
        <v>14</v>
      </c>
      <c r="L1834">
        <v>2</v>
      </c>
      <c r="N1834" s="12">
        <v>1</v>
      </c>
      <c r="BU1834">
        <v>410</v>
      </c>
      <c r="BV1834" s="28" t="s">
        <v>1852</v>
      </c>
      <c r="BW1834" s="26" t="s">
        <v>1238</v>
      </c>
      <c r="BX1834" s="57" t="s">
        <v>1827</v>
      </c>
    </row>
    <row r="1835" spans="1:76" s="2" customFormat="1" ht="14.25">
      <c r="A1835" s="42"/>
      <c r="B1835" s="43" t="s">
        <v>416</v>
      </c>
      <c r="C1835" s="44"/>
      <c r="D1835" s="2">
        <f aca="true" t="shared" si="83" ref="D1835:I1835">SUM(D1832:D1834)</f>
        <v>3</v>
      </c>
      <c r="E1835" s="2">
        <f t="shared" si="83"/>
        <v>1</v>
      </c>
      <c r="F1835" s="2">
        <f t="shared" si="83"/>
        <v>1</v>
      </c>
      <c r="G1835" s="2">
        <f t="shared" si="83"/>
        <v>5</v>
      </c>
      <c r="H1835" s="17">
        <f t="shared" si="83"/>
        <v>45</v>
      </c>
      <c r="I1835" s="2">
        <f t="shared" si="83"/>
        <v>3</v>
      </c>
      <c r="K1835" s="17">
        <f aca="true" t="shared" si="84" ref="K1835:P1835">SUM(K1832:K1834)</f>
        <v>39</v>
      </c>
      <c r="L1835" s="2">
        <f t="shared" si="84"/>
        <v>8</v>
      </c>
      <c r="M1835" s="2">
        <f t="shared" si="84"/>
        <v>1</v>
      </c>
      <c r="N1835" s="17">
        <f t="shared" si="84"/>
        <v>4</v>
      </c>
      <c r="O1835" s="2">
        <f t="shared" si="84"/>
        <v>7</v>
      </c>
      <c r="P1835" s="2">
        <f t="shared" si="84"/>
        <v>2</v>
      </c>
      <c r="R1835" s="17"/>
      <c r="U1835" s="17"/>
      <c r="W1835" s="17"/>
      <c r="Z1835" s="17"/>
      <c r="AC1835" s="17"/>
      <c r="AI1835" s="17"/>
      <c r="AM1835" s="17"/>
      <c r="AN1835" s="20"/>
      <c r="AO1835" s="20"/>
      <c r="AP1835" s="20"/>
      <c r="AQ1835" s="20"/>
      <c r="AR1835" s="20"/>
      <c r="AV1835" s="17"/>
      <c r="AZ1835" s="17"/>
      <c r="BV1835" s="42"/>
      <c r="BW1835" s="43"/>
      <c r="BX1835" s="61"/>
    </row>
    <row r="1836" spans="1:76" ht="14.25">
      <c r="A1836" s="28" t="s">
        <v>171</v>
      </c>
      <c r="B1836" s="26" t="s">
        <v>1239</v>
      </c>
      <c r="C1836" s="10" t="s">
        <v>1616</v>
      </c>
      <c r="AW1836">
        <v>1</v>
      </c>
      <c r="BU1836">
        <v>93</v>
      </c>
      <c r="BV1836" s="28" t="s">
        <v>171</v>
      </c>
      <c r="BW1836" s="26" t="s">
        <v>1239</v>
      </c>
      <c r="BX1836" s="57" t="s">
        <v>1616</v>
      </c>
    </row>
    <row r="1837" spans="1:76" ht="14.25">
      <c r="A1837" s="28" t="s">
        <v>171</v>
      </c>
      <c r="B1837" s="26" t="s">
        <v>1239</v>
      </c>
      <c r="C1837" s="10" t="s">
        <v>1816</v>
      </c>
      <c r="D1837">
        <v>2</v>
      </c>
      <c r="H1837" s="12">
        <v>14</v>
      </c>
      <c r="I1837">
        <v>6</v>
      </c>
      <c r="K1837" s="12">
        <v>9</v>
      </c>
      <c r="L1837">
        <v>3</v>
      </c>
      <c r="O1837">
        <v>1</v>
      </c>
      <c r="R1837" s="12">
        <v>5</v>
      </c>
      <c r="V1837">
        <v>1</v>
      </c>
      <c r="X1837">
        <v>5</v>
      </c>
      <c r="Y1837">
        <v>4</v>
      </c>
      <c r="AS1837">
        <v>2</v>
      </c>
      <c r="BU1837">
        <v>237</v>
      </c>
      <c r="BV1837" s="28" t="s">
        <v>171</v>
      </c>
      <c r="BW1837" s="26" t="s">
        <v>1239</v>
      </c>
      <c r="BX1837" s="57" t="s">
        <v>1816</v>
      </c>
    </row>
    <row r="1838" spans="1:76" ht="14.25">
      <c r="A1838" s="28" t="s">
        <v>171</v>
      </c>
      <c r="B1838" s="26" t="s">
        <v>1239</v>
      </c>
      <c r="C1838" s="10" t="s">
        <v>1616</v>
      </c>
      <c r="D1838">
        <v>2</v>
      </c>
      <c r="E1838">
        <v>1</v>
      </c>
      <c r="G1838">
        <v>6</v>
      </c>
      <c r="H1838" s="12">
        <v>26</v>
      </c>
      <c r="I1838">
        <v>5</v>
      </c>
      <c r="K1838" s="12">
        <v>31</v>
      </c>
      <c r="L1838">
        <v>4</v>
      </c>
      <c r="M1838">
        <v>1</v>
      </c>
      <c r="N1838" s="12">
        <v>2</v>
      </c>
      <c r="O1838">
        <v>6</v>
      </c>
      <c r="P1838">
        <v>2</v>
      </c>
      <c r="Q1838">
        <v>1</v>
      </c>
      <c r="R1838" s="12">
        <v>3</v>
      </c>
      <c r="V1838">
        <v>1</v>
      </c>
      <c r="BU1838">
        <v>241</v>
      </c>
      <c r="BV1838" s="28" t="s">
        <v>171</v>
      </c>
      <c r="BW1838" s="26" t="s">
        <v>1239</v>
      </c>
      <c r="BX1838" s="57" t="s">
        <v>1616</v>
      </c>
    </row>
    <row r="1839" spans="1:76" s="2" customFormat="1" ht="14.25">
      <c r="A1839" s="42"/>
      <c r="B1839" s="43" t="s">
        <v>291</v>
      </c>
      <c r="C1839" s="44"/>
      <c r="D1839" s="2">
        <f>SUM(D1837:D1838)</f>
        <v>4</v>
      </c>
      <c r="E1839" s="2">
        <f>SUM(E1837:E1838)</f>
        <v>1</v>
      </c>
      <c r="G1839" s="2">
        <f>SUM(G1837:G1838)</f>
        <v>6</v>
      </c>
      <c r="H1839" s="17">
        <f>SUM(H1837:H1838)</f>
        <v>40</v>
      </c>
      <c r="I1839" s="2">
        <f>SUM(I1837:I1838)</f>
        <v>11</v>
      </c>
      <c r="K1839" s="17">
        <f aca="true" t="shared" si="85" ref="K1839:R1839">SUM(K1837:K1838)</f>
        <v>40</v>
      </c>
      <c r="L1839" s="2">
        <f t="shared" si="85"/>
        <v>7</v>
      </c>
      <c r="M1839" s="2">
        <f t="shared" si="85"/>
        <v>1</v>
      </c>
      <c r="N1839" s="17">
        <f t="shared" si="85"/>
        <v>2</v>
      </c>
      <c r="O1839" s="2">
        <f t="shared" si="85"/>
        <v>7</v>
      </c>
      <c r="P1839" s="2">
        <f t="shared" si="85"/>
        <v>2</v>
      </c>
      <c r="Q1839" s="2">
        <f t="shared" si="85"/>
        <v>1</v>
      </c>
      <c r="R1839" s="17">
        <f t="shared" si="85"/>
        <v>8</v>
      </c>
      <c r="U1839" s="17"/>
      <c r="V1839" s="2">
        <f>SUM(V1836:V1838)</f>
        <v>2</v>
      </c>
      <c r="W1839" s="17"/>
      <c r="X1839" s="2">
        <f>SUM(X1837:X1838)</f>
        <v>5</v>
      </c>
      <c r="Y1839" s="2">
        <f>SUM(Y1837:Y1838)</f>
        <v>4</v>
      </c>
      <c r="Z1839" s="17"/>
      <c r="AC1839" s="17"/>
      <c r="AI1839" s="17"/>
      <c r="AM1839" s="17"/>
      <c r="AN1839" s="20"/>
      <c r="AO1839" s="20"/>
      <c r="AP1839" s="20"/>
      <c r="AQ1839" s="20"/>
      <c r="AR1839" s="20"/>
      <c r="AS1839" s="2">
        <f>SUM(AS1836:AS1838)</f>
        <v>2</v>
      </c>
      <c r="AV1839" s="17"/>
      <c r="AW1839" s="2">
        <f>SUM(AW1836:AW1838)</f>
        <v>1</v>
      </c>
      <c r="AZ1839" s="17"/>
      <c r="BV1839" s="42"/>
      <c r="BW1839" s="43"/>
      <c r="BX1839" s="61"/>
    </row>
    <row r="1840" spans="1:76" ht="14.25">
      <c r="A1840" s="28" t="s">
        <v>1713</v>
      </c>
      <c r="B1840" s="26" t="s">
        <v>1240</v>
      </c>
      <c r="C1840" s="10" t="s">
        <v>1616</v>
      </c>
      <c r="AZ1840" s="12">
        <v>1</v>
      </c>
      <c r="BU1840">
        <v>81</v>
      </c>
      <c r="BV1840" s="28" t="s">
        <v>1713</v>
      </c>
      <c r="BW1840" s="26" t="s">
        <v>1240</v>
      </c>
      <c r="BX1840" s="57" t="s">
        <v>1616</v>
      </c>
    </row>
    <row r="1841" spans="1:76" ht="14.25">
      <c r="A1841" s="28" t="s">
        <v>1744</v>
      </c>
      <c r="B1841" s="26" t="s">
        <v>1240</v>
      </c>
      <c r="C1841" s="10" t="s">
        <v>1816</v>
      </c>
      <c r="H1841" s="12">
        <v>1</v>
      </c>
      <c r="K1841" s="12">
        <v>1</v>
      </c>
      <c r="BU1841">
        <v>261</v>
      </c>
      <c r="BV1841" s="28" t="s">
        <v>1744</v>
      </c>
      <c r="BW1841" s="26" t="s">
        <v>1240</v>
      </c>
      <c r="BX1841" s="57" t="s">
        <v>1816</v>
      </c>
    </row>
    <row r="1842" spans="1:76" ht="14.25">
      <c r="A1842" s="28" t="s">
        <v>1713</v>
      </c>
      <c r="B1842" s="26" t="s">
        <v>1240</v>
      </c>
      <c r="C1842" s="10" t="s">
        <v>1616</v>
      </c>
      <c r="H1842" s="12">
        <v>17</v>
      </c>
      <c r="K1842" s="12">
        <v>12</v>
      </c>
      <c r="L1842">
        <v>3</v>
      </c>
      <c r="M1842">
        <v>1</v>
      </c>
      <c r="N1842" s="12">
        <v>1</v>
      </c>
      <c r="P1842">
        <v>1</v>
      </c>
      <c r="S1842">
        <v>1</v>
      </c>
      <c r="V1842">
        <v>1</v>
      </c>
      <c r="Y1842">
        <v>1</v>
      </c>
      <c r="BM1842">
        <v>1</v>
      </c>
      <c r="BU1842">
        <v>410</v>
      </c>
      <c r="BV1842" s="28" t="s">
        <v>1713</v>
      </c>
      <c r="BW1842" s="26" t="s">
        <v>1240</v>
      </c>
      <c r="BX1842" s="57" t="s">
        <v>1616</v>
      </c>
    </row>
    <row r="1843" spans="1:76" s="2" customFormat="1" ht="14.25">
      <c r="A1843" s="42"/>
      <c r="B1843" s="43" t="s">
        <v>292</v>
      </c>
      <c r="C1843" s="44"/>
      <c r="H1843" s="17">
        <f>SUM(H1840:H1842)</f>
        <v>18</v>
      </c>
      <c r="K1843" s="17">
        <f>SUM(K1841:K1842)</f>
        <v>13</v>
      </c>
      <c r="L1843" s="2">
        <f>SUM(L1841:L1842)</f>
        <v>3</v>
      </c>
      <c r="M1843" s="2">
        <f>SUM(M1841:M1842)</f>
        <v>1</v>
      </c>
      <c r="N1843" s="17">
        <f>SUM(N1841:N1842)</f>
        <v>1</v>
      </c>
      <c r="P1843" s="2">
        <f>SUM(P1840:P1842)</f>
        <v>1</v>
      </c>
      <c r="R1843" s="17"/>
      <c r="S1843" s="2">
        <f>SUM(S1840:S1842)</f>
        <v>1</v>
      </c>
      <c r="U1843" s="17"/>
      <c r="V1843" s="2">
        <f>SUM(V1840:V1842)</f>
        <v>1</v>
      </c>
      <c r="W1843" s="17"/>
      <c r="Y1843" s="2">
        <f>SUM(Y1840:Y1842)</f>
        <v>1</v>
      </c>
      <c r="Z1843" s="17"/>
      <c r="AC1843" s="17"/>
      <c r="AI1843" s="17"/>
      <c r="AM1843" s="17"/>
      <c r="AN1843" s="20"/>
      <c r="AO1843" s="20"/>
      <c r="AP1843" s="20"/>
      <c r="AQ1843" s="20"/>
      <c r="AR1843" s="20"/>
      <c r="AV1843" s="17"/>
      <c r="AZ1843" s="17">
        <f>SUM(AZ1840:AZ1842)</f>
        <v>1</v>
      </c>
      <c r="BM1843" s="2">
        <f>SUM(BM1840:BM1842)</f>
        <v>1</v>
      </c>
      <c r="BV1843" s="42"/>
      <c r="BW1843" s="43"/>
      <c r="BX1843" s="61"/>
    </row>
    <row r="1844" spans="1:52" s="2" customFormat="1" ht="14.25">
      <c r="A1844" s="42" t="s">
        <v>1713</v>
      </c>
      <c r="B1844" s="43" t="s">
        <v>1241</v>
      </c>
      <c r="C1844" s="44" t="s">
        <v>1616</v>
      </c>
      <c r="D1844" s="2">
        <v>6</v>
      </c>
      <c r="E1844" s="2">
        <v>1</v>
      </c>
      <c r="F1844" s="2">
        <v>1</v>
      </c>
      <c r="H1844" s="17">
        <v>16</v>
      </c>
      <c r="K1844" s="17">
        <v>18</v>
      </c>
      <c r="L1844" s="2">
        <v>1</v>
      </c>
      <c r="N1844" s="17"/>
      <c r="O1844" s="2">
        <v>1</v>
      </c>
      <c r="R1844" s="17"/>
      <c r="U1844" s="17"/>
      <c r="W1844" s="17"/>
      <c r="Z1844" s="17"/>
      <c r="AC1844" s="17"/>
      <c r="AD1844" s="2">
        <v>1</v>
      </c>
      <c r="AI1844" s="17"/>
      <c r="AM1844" s="17"/>
      <c r="AN1844" s="20"/>
      <c r="AO1844" s="20"/>
      <c r="AP1844" s="20"/>
      <c r="AQ1844" s="20"/>
      <c r="AR1844" s="20"/>
      <c r="AV1844" s="17"/>
      <c r="AZ1844" s="17"/>
    </row>
    <row r="1845" spans="1:49" ht="14.25">
      <c r="A1845" s="28" t="s">
        <v>1642</v>
      </c>
      <c r="B1845" s="26" t="s">
        <v>1242</v>
      </c>
      <c r="C1845" s="10" t="s">
        <v>1616</v>
      </c>
      <c r="AW1845">
        <v>1</v>
      </c>
    </row>
    <row r="1846" spans="1:45" ht="14.25">
      <c r="A1846" s="28" t="s">
        <v>1642</v>
      </c>
      <c r="B1846" s="26" t="s">
        <v>1242</v>
      </c>
      <c r="C1846" s="10" t="s">
        <v>1616</v>
      </c>
      <c r="D1846">
        <v>1</v>
      </c>
      <c r="E1846">
        <v>1</v>
      </c>
      <c r="F1846">
        <v>1</v>
      </c>
      <c r="G1846">
        <v>1</v>
      </c>
      <c r="H1846" s="12">
        <v>18</v>
      </c>
      <c r="I1846">
        <v>2</v>
      </c>
      <c r="K1846" s="12">
        <v>26</v>
      </c>
      <c r="L1846">
        <v>3</v>
      </c>
      <c r="O1846">
        <v>1</v>
      </c>
      <c r="AE1846">
        <v>1</v>
      </c>
      <c r="AS1846">
        <v>10</v>
      </c>
    </row>
    <row r="1847" spans="1:52" s="2" customFormat="1" ht="14.25">
      <c r="A1847" s="42"/>
      <c r="B1847" s="43" t="s">
        <v>235</v>
      </c>
      <c r="C1847" s="44"/>
      <c r="D1847" s="2">
        <f>SUM(D1846)</f>
        <v>1</v>
      </c>
      <c r="E1847" s="2">
        <f>SUM(E1846)</f>
        <v>1</v>
      </c>
      <c r="F1847" s="2">
        <f>SUM(F1846)</f>
        <v>1</v>
      </c>
      <c r="G1847" s="2">
        <f>SUM(G1846)</f>
        <v>1</v>
      </c>
      <c r="H1847" s="17">
        <f>SUM(H1846)</f>
        <v>18</v>
      </c>
      <c r="I1847" s="2">
        <f>SUM(I1845:I1846)</f>
        <v>2</v>
      </c>
      <c r="K1847" s="17">
        <f>SUM(K1846)</f>
        <v>26</v>
      </c>
      <c r="L1847" s="2">
        <f>SUM(L1846)</f>
        <v>3</v>
      </c>
      <c r="N1847" s="17"/>
      <c r="O1847" s="2">
        <f>SUM(O1845:O1846)</f>
        <v>1</v>
      </c>
      <c r="R1847" s="17"/>
      <c r="U1847" s="17"/>
      <c r="W1847" s="17"/>
      <c r="Z1847" s="17"/>
      <c r="AC1847" s="17"/>
      <c r="AE1847" s="2">
        <f>SUM(AE1845:AE1846)</f>
        <v>1</v>
      </c>
      <c r="AI1847" s="17"/>
      <c r="AM1847" s="17"/>
      <c r="AN1847" s="20"/>
      <c r="AO1847" s="20"/>
      <c r="AP1847" s="20"/>
      <c r="AQ1847" s="20"/>
      <c r="AR1847" s="20"/>
      <c r="AS1847" s="2">
        <f>SUM(AS1845:AS1846)</f>
        <v>10</v>
      </c>
      <c r="AV1847" s="17"/>
      <c r="AW1847" s="2">
        <f>SUM(AW1845:AW1846)</f>
        <v>1</v>
      </c>
      <c r="AZ1847" s="17"/>
    </row>
    <row r="1848" spans="1:52" s="2" customFormat="1" ht="14.25">
      <c r="A1848" s="42" t="s">
        <v>1642</v>
      </c>
      <c r="B1848" s="43" t="s">
        <v>1243</v>
      </c>
      <c r="C1848" s="44" t="s">
        <v>1616</v>
      </c>
      <c r="H1848" s="17">
        <v>2</v>
      </c>
      <c r="K1848" s="17"/>
      <c r="N1848" s="17"/>
      <c r="R1848" s="17"/>
      <c r="U1848" s="17"/>
      <c r="W1848" s="17"/>
      <c r="Z1848" s="17"/>
      <c r="AC1848" s="17"/>
      <c r="AI1848" s="17"/>
      <c r="AM1848" s="17"/>
      <c r="AN1848" s="20"/>
      <c r="AO1848" s="20"/>
      <c r="AP1848" s="20"/>
      <c r="AQ1848" s="20"/>
      <c r="AR1848" s="20"/>
      <c r="AV1848" s="17"/>
      <c r="AZ1848" s="17"/>
    </row>
    <row r="1849" spans="1:46" ht="14.25">
      <c r="A1849" s="28" t="s">
        <v>1852</v>
      </c>
      <c r="B1849" s="26" t="s">
        <v>1244</v>
      </c>
      <c r="C1849" s="10" t="s">
        <v>1381</v>
      </c>
      <c r="D1849">
        <v>3</v>
      </c>
      <c r="E1849">
        <v>1</v>
      </c>
      <c r="G1849">
        <v>4</v>
      </c>
      <c r="H1849" s="12">
        <v>11</v>
      </c>
      <c r="K1849" s="12">
        <v>10</v>
      </c>
      <c r="N1849" s="12">
        <v>4</v>
      </c>
      <c r="O1849">
        <v>10</v>
      </c>
      <c r="P1849">
        <v>1</v>
      </c>
      <c r="R1849" s="12">
        <v>4</v>
      </c>
      <c r="Z1849" s="12">
        <v>5</v>
      </c>
      <c r="AS1849">
        <v>3</v>
      </c>
      <c r="AT1849">
        <v>2</v>
      </c>
    </row>
    <row r="1850" spans="1:18" ht="14.25">
      <c r="A1850" s="28" t="s">
        <v>1713</v>
      </c>
      <c r="B1850" s="26" t="s">
        <v>1244</v>
      </c>
      <c r="C1850" s="10" t="s">
        <v>1816</v>
      </c>
      <c r="D1850">
        <v>1</v>
      </c>
      <c r="E1850">
        <v>1</v>
      </c>
      <c r="H1850" s="12">
        <v>6</v>
      </c>
      <c r="K1850" s="12">
        <v>4</v>
      </c>
      <c r="M1850">
        <v>2</v>
      </c>
      <c r="N1850" s="12">
        <v>2</v>
      </c>
      <c r="O1850">
        <v>2</v>
      </c>
      <c r="R1850" s="12">
        <v>1</v>
      </c>
    </row>
    <row r="1851" spans="1:52" s="2" customFormat="1" ht="14.25">
      <c r="A1851" s="42"/>
      <c r="B1851" s="43" t="s">
        <v>1915</v>
      </c>
      <c r="C1851" s="44"/>
      <c r="D1851" s="2">
        <f>SUM(D1849:D1850)</f>
        <v>4</v>
      </c>
      <c r="E1851" s="2">
        <f>SUM(E1849:E1850)</f>
        <v>2</v>
      </c>
      <c r="G1851" s="2">
        <f>SUM(G1849:G1850)</f>
        <v>4</v>
      </c>
      <c r="H1851" s="17">
        <f>SUM(H1849:H1850)</f>
        <v>17</v>
      </c>
      <c r="K1851" s="17">
        <f>SUM(K1849:K1850)</f>
        <v>14</v>
      </c>
      <c r="M1851" s="2">
        <f>SUM(M1849:M1850)</f>
        <v>2</v>
      </c>
      <c r="N1851" s="17">
        <f>SUM(N1849:N1850)</f>
        <v>6</v>
      </c>
      <c r="O1851" s="2">
        <f>SUM(O1849:O1850)</f>
        <v>12</v>
      </c>
      <c r="P1851" s="2">
        <f>SUM(P1849:P1850)</f>
        <v>1</v>
      </c>
      <c r="R1851" s="17">
        <f>SUM(R1849:R1850)</f>
        <v>5</v>
      </c>
      <c r="U1851" s="17"/>
      <c r="W1851" s="17"/>
      <c r="Z1851" s="17">
        <f>SUM(Z1849:Z1850)</f>
        <v>5</v>
      </c>
      <c r="AC1851" s="17"/>
      <c r="AI1851" s="17"/>
      <c r="AM1851" s="17"/>
      <c r="AN1851" s="20"/>
      <c r="AO1851" s="20"/>
      <c r="AP1851" s="20"/>
      <c r="AQ1851" s="20"/>
      <c r="AR1851" s="20"/>
      <c r="AS1851" s="2">
        <f>SUM(AS1849:AS1850)</f>
        <v>3</v>
      </c>
      <c r="AT1851" s="2">
        <f>SUM(AT1849:AT1850)</f>
        <v>2</v>
      </c>
      <c r="AV1851" s="17"/>
      <c r="AZ1851" s="17"/>
    </row>
    <row r="1852" spans="1:45" ht="14.25">
      <c r="A1852" s="28" t="s">
        <v>1721</v>
      </c>
      <c r="B1852" s="26" t="s">
        <v>1245</v>
      </c>
      <c r="C1852" s="10" t="s">
        <v>1616</v>
      </c>
      <c r="AS1852">
        <v>2</v>
      </c>
    </row>
    <row r="1853" spans="1:45" ht="14.25">
      <c r="A1853" s="28" t="s">
        <v>1721</v>
      </c>
      <c r="B1853" s="26" t="s">
        <v>1245</v>
      </c>
      <c r="C1853" s="10" t="s">
        <v>1827</v>
      </c>
      <c r="K1853" s="12">
        <v>2</v>
      </c>
      <c r="X1853">
        <v>2</v>
      </c>
      <c r="AS1853">
        <v>8</v>
      </c>
    </row>
    <row r="1854" spans="1:52" s="2" customFormat="1" ht="14.25">
      <c r="A1854" s="42"/>
      <c r="B1854" s="43" t="s">
        <v>1916</v>
      </c>
      <c r="C1854" s="44"/>
      <c r="H1854" s="17"/>
      <c r="K1854" s="17">
        <f>SUM(K1852:K1853)</f>
        <v>2</v>
      </c>
      <c r="N1854" s="17"/>
      <c r="R1854" s="17"/>
      <c r="U1854" s="17"/>
      <c r="W1854" s="17"/>
      <c r="X1854" s="2">
        <f>SUM(X1852:X1853)</f>
        <v>2</v>
      </c>
      <c r="Z1854" s="17"/>
      <c r="AC1854" s="17"/>
      <c r="AI1854" s="17"/>
      <c r="AM1854" s="17"/>
      <c r="AN1854" s="20"/>
      <c r="AO1854" s="20"/>
      <c r="AP1854" s="20"/>
      <c r="AQ1854" s="20"/>
      <c r="AR1854" s="20"/>
      <c r="AS1854" s="2">
        <f>SUM(AS1852:AS1853)</f>
        <v>10</v>
      </c>
      <c r="AV1854" s="17"/>
      <c r="AZ1854" s="17"/>
    </row>
    <row r="1855" spans="1:52" s="2" customFormat="1" ht="14.25">
      <c r="A1855" s="42" t="s">
        <v>1721</v>
      </c>
      <c r="B1855" s="43" t="s">
        <v>1246</v>
      </c>
      <c r="C1855" s="44" t="s">
        <v>1616</v>
      </c>
      <c r="H1855" s="17">
        <v>1</v>
      </c>
      <c r="K1855" s="17"/>
      <c r="N1855" s="17"/>
      <c r="O1855" s="2">
        <v>1</v>
      </c>
      <c r="R1855" s="17"/>
      <c r="U1855" s="17"/>
      <c r="W1855" s="17"/>
      <c r="Z1855" s="17"/>
      <c r="AC1855" s="17"/>
      <c r="AE1855" s="2">
        <v>1</v>
      </c>
      <c r="AI1855" s="17"/>
      <c r="AM1855" s="17"/>
      <c r="AN1855" s="20"/>
      <c r="AO1855" s="20"/>
      <c r="AP1855" s="20"/>
      <c r="AQ1855" s="20"/>
      <c r="AR1855" s="20"/>
      <c r="AS1855" s="2">
        <v>1</v>
      </c>
      <c r="AV1855" s="17"/>
      <c r="AZ1855" s="17"/>
    </row>
    <row r="1856" spans="1:49" ht="14.25">
      <c r="A1856" s="28" t="s">
        <v>1721</v>
      </c>
      <c r="B1856" s="26" t="s">
        <v>1247</v>
      </c>
      <c r="C1856" s="10" t="s">
        <v>1827</v>
      </c>
      <c r="AW1856">
        <v>1</v>
      </c>
    </row>
    <row r="1857" spans="1:45" ht="14.25">
      <c r="A1857" s="28" t="s">
        <v>1721</v>
      </c>
      <c r="B1857" s="26" t="s">
        <v>1247</v>
      </c>
      <c r="C1857" s="10" t="s">
        <v>1616</v>
      </c>
      <c r="H1857" s="12">
        <v>2</v>
      </c>
      <c r="L1857">
        <v>1</v>
      </c>
      <c r="R1857" s="12">
        <v>2</v>
      </c>
      <c r="Z1857" s="12">
        <v>2</v>
      </c>
      <c r="AS1857">
        <v>5</v>
      </c>
    </row>
    <row r="1858" spans="1:53" ht="14.25">
      <c r="A1858" s="28" t="s">
        <v>1721</v>
      </c>
      <c r="B1858" s="26" t="s">
        <v>1247</v>
      </c>
      <c r="C1858" s="10" t="s">
        <v>1827</v>
      </c>
      <c r="D1858">
        <v>1</v>
      </c>
      <c r="F1858">
        <v>1</v>
      </c>
      <c r="G1858">
        <v>3</v>
      </c>
      <c r="H1858" s="12">
        <v>6</v>
      </c>
      <c r="K1858" s="12">
        <v>7</v>
      </c>
      <c r="M1858">
        <v>1</v>
      </c>
      <c r="O1858">
        <v>3</v>
      </c>
      <c r="P1858">
        <v>1</v>
      </c>
      <c r="R1858" s="12">
        <v>3</v>
      </c>
      <c r="T1858">
        <v>2</v>
      </c>
      <c r="V1858">
        <v>1</v>
      </c>
      <c r="X1858">
        <v>7</v>
      </c>
      <c r="Y1858">
        <v>2</v>
      </c>
      <c r="Z1858" s="12">
        <v>6</v>
      </c>
      <c r="AD1858">
        <v>4</v>
      </c>
      <c r="AJ1858">
        <v>1</v>
      </c>
      <c r="AS1858">
        <v>13</v>
      </c>
      <c r="AT1858">
        <v>1</v>
      </c>
      <c r="AV1858" s="12">
        <v>1</v>
      </c>
      <c r="BA1858">
        <v>1</v>
      </c>
    </row>
    <row r="1859" spans="1:45" ht="14.25">
      <c r="A1859" s="28" t="s">
        <v>1721</v>
      </c>
      <c r="B1859" s="26" t="s">
        <v>1247</v>
      </c>
      <c r="C1859" s="10" t="s">
        <v>1816</v>
      </c>
      <c r="E1859">
        <v>1</v>
      </c>
      <c r="G1859">
        <v>1</v>
      </c>
      <c r="H1859" s="12">
        <v>8</v>
      </c>
      <c r="K1859" s="12">
        <v>17</v>
      </c>
      <c r="O1859">
        <v>1</v>
      </c>
      <c r="R1859" s="12">
        <v>5</v>
      </c>
      <c r="V1859">
        <v>1</v>
      </c>
      <c r="AD1859">
        <v>3</v>
      </c>
      <c r="AJ1859">
        <v>1</v>
      </c>
      <c r="AS1859">
        <v>2</v>
      </c>
    </row>
    <row r="1860" spans="1:53" s="2" customFormat="1" ht="14.25">
      <c r="A1860" s="42"/>
      <c r="B1860" s="43" t="s">
        <v>1917</v>
      </c>
      <c r="C1860" s="44"/>
      <c r="D1860" s="2">
        <f>SUM(D1857:D1859)</f>
        <v>1</v>
      </c>
      <c r="E1860" s="2">
        <f>SUM(E1857:E1859)</f>
        <v>1</v>
      </c>
      <c r="F1860" s="2">
        <f>SUM(F1857:F1859)</f>
        <v>1</v>
      </c>
      <c r="G1860" s="2">
        <f>SUM(G1857:G1859)</f>
        <v>4</v>
      </c>
      <c r="H1860" s="17">
        <f>SUM(H1857:H1859)</f>
        <v>16</v>
      </c>
      <c r="K1860" s="17">
        <f>SUM(K1857:K1859)</f>
        <v>24</v>
      </c>
      <c r="L1860" s="2">
        <f>SUM(L1857:L1859)</f>
        <v>1</v>
      </c>
      <c r="M1860" s="2">
        <f>SUM(M1857:M1859)</f>
        <v>1</v>
      </c>
      <c r="N1860" s="17"/>
      <c r="O1860" s="2">
        <f>SUM(O1858:O1859)</f>
        <v>4</v>
      </c>
      <c r="P1860" s="2">
        <f>SUM(P1858:P1859)</f>
        <v>1</v>
      </c>
      <c r="R1860" s="17">
        <f>SUM(R1856:R1859)</f>
        <v>10</v>
      </c>
      <c r="T1860" s="2">
        <f>SUM(T1856:T1859)</f>
        <v>2</v>
      </c>
      <c r="U1860" s="17"/>
      <c r="V1860" s="2">
        <f>SUM(V1856:V1859)</f>
        <v>2</v>
      </c>
      <c r="W1860" s="17"/>
      <c r="X1860" s="2">
        <f>SUM(X1857:X1859)</f>
        <v>7</v>
      </c>
      <c r="Y1860" s="2">
        <f>SUM(Y1857:Y1859)</f>
        <v>2</v>
      </c>
      <c r="Z1860" s="17">
        <f>SUM(Z1857:Z1859)</f>
        <v>8</v>
      </c>
      <c r="AC1860" s="17"/>
      <c r="AD1860" s="2">
        <f>SUM(AD1856:AD1859)</f>
        <v>7</v>
      </c>
      <c r="AI1860" s="17"/>
      <c r="AJ1860" s="2">
        <f>SUM(AJ1856:AJ1859)</f>
        <v>2</v>
      </c>
      <c r="AM1860" s="17"/>
      <c r="AN1860" s="20"/>
      <c r="AO1860" s="20"/>
      <c r="AP1860" s="20"/>
      <c r="AQ1860" s="20"/>
      <c r="AR1860" s="20"/>
      <c r="AS1860" s="2">
        <f>SUM(AS1857:AS1859)</f>
        <v>20</v>
      </c>
      <c r="AT1860" s="2">
        <f>SUM(AT1857:AT1859)</f>
        <v>1</v>
      </c>
      <c r="AV1860" s="17">
        <f>SUM(AV1856:AV1859)</f>
        <v>1</v>
      </c>
      <c r="AW1860" s="2">
        <f>SUM(AW1856:AW1859)</f>
        <v>1</v>
      </c>
      <c r="AZ1860" s="17"/>
      <c r="BA1860" s="2">
        <f>SUM(BA1856:BA1859)</f>
        <v>1</v>
      </c>
    </row>
    <row r="1861" spans="1:52" s="2" customFormat="1" ht="14.25">
      <c r="A1861" s="42" t="s">
        <v>1744</v>
      </c>
      <c r="B1861" s="43" t="s">
        <v>1248</v>
      </c>
      <c r="C1861" s="44" t="s">
        <v>1816</v>
      </c>
      <c r="H1861" s="17">
        <v>1</v>
      </c>
      <c r="K1861" s="17"/>
      <c r="N1861" s="17"/>
      <c r="R1861" s="17">
        <v>1</v>
      </c>
      <c r="U1861" s="17"/>
      <c r="W1861" s="17"/>
      <c r="Z1861" s="17"/>
      <c r="AC1861" s="17"/>
      <c r="AI1861" s="17"/>
      <c r="AM1861" s="17"/>
      <c r="AN1861" s="20"/>
      <c r="AO1861" s="20"/>
      <c r="AP1861" s="20"/>
      <c r="AQ1861" s="20"/>
      <c r="AR1861" s="20"/>
      <c r="AV1861" s="17"/>
      <c r="AZ1861" s="17"/>
    </row>
    <row r="1862" spans="1:52" s="2" customFormat="1" ht="14.25">
      <c r="A1862" s="42" t="s">
        <v>1744</v>
      </c>
      <c r="B1862" s="43" t="s">
        <v>1249</v>
      </c>
      <c r="C1862" s="44" t="s">
        <v>1816</v>
      </c>
      <c r="H1862" s="17">
        <v>1</v>
      </c>
      <c r="K1862" s="17"/>
      <c r="M1862" s="2">
        <v>1</v>
      </c>
      <c r="N1862" s="17"/>
      <c r="R1862" s="17"/>
      <c r="U1862" s="17"/>
      <c r="V1862" s="2">
        <v>1</v>
      </c>
      <c r="W1862" s="17"/>
      <c r="Z1862" s="17"/>
      <c r="AC1862" s="17"/>
      <c r="AI1862" s="17"/>
      <c r="AM1862" s="17"/>
      <c r="AN1862" s="20"/>
      <c r="AO1862" s="20"/>
      <c r="AP1862" s="20"/>
      <c r="AQ1862" s="20"/>
      <c r="AR1862" s="20"/>
      <c r="AV1862" s="17"/>
      <c r="AZ1862" s="17"/>
    </row>
    <row r="1863" spans="1:52" s="2" customFormat="1" ht="14.25">
      <c r="A1863" s="42" t="s">
        <v>1614</v>
      </c>
      <c r="B1863" s="43" t="s">
        <v>1475</v>
      </c>
      <c r="C1863" s="44" t="s">
        <v>1816</v>
      </c>
      <c r="H1863" s="17">
        <v>1</v>
      </c>
      <c r="K1863" s="17"/>
      <c r="N1863" s="17"/>
      <c r="R1863" s="17"/>
      <c r="U1863" s="17">
        <v>1</v>
      </c>
      <c r="W1863" s="17"/>
      <c r="Z1863" s="17"/>
      <c r="AC1863" s="17"/>
      <c r="AI1863" s="17"/>
      <c r="AM1863" s="17"/>
      <c r="AN1863" s="20"/>
      <c r="AO1863" s="20"/>
      <c r="AP1863" s="20"/>
      <c r="AQ1863" s="20"/>
      <c r="AR1863" s="20"/>
      <c r="AV1863" s="17"/>
      <c r="AZ1863" s="17"/>
    </row>
    <row r="1864" spans="1:49" ht="14.25">
      <c r="A1864" s="28" t="s">
        <v>169</v>
      </c>
      <c r="B1864" s="26" t="s">
        <v>1476</v>
      </c>
      <c r="AD1864">
        <v>1</v>
      </c>
      <c r="AH1864">
        <v>20</v>
      </c>
      <c r="AW1864">
        <v>2</v>
      </c>
    </row>
    <row r="1865" spans="1:19" ht="14.25">
      <c r="A1865" s="28" t="s">
        <v>169</v>
      </c>
      <c r="B1865" s="26" t="s">
        <v>1476</v>
      </c>
      <c r="C1865" s="10" t="s">
        <v>1823</v>
      </c>
      <c r="D1865">
        <v>1</v>
      </c>
      <c r="H1865" s="12">
        <v>5</v>
      </c>
      <c r="K1865" s="12">
        <v>2</v>
      </c>
      <c r="R1865" s="12">
        <v>1</v>
      </c>
      <c r="S1865">
        <v>1</v>
      </c>
    </row>
    <row r="1866" spans="1:49" ht="14.25">
      <c r="A1866" s="28" t="s">
        <v>169</v>
      </c>
      <c r="B1866" s="26" t="s">
        <v>1476</v>
      </c>
      <c r="C1866" s="10" t="s">
        <v>1816</v>
      </c>
      <c r="AW1866">
        <v>1</v>
      </c>
    </row>
    <row r="1867" spans="1:30" ht="14.25">
      <c r="A1867" s="28" t="s">
        <v>169</v>
      </c>
      <c r="B1867" s="26" t="s">
        <v>1476</v>
      </c>
      <c r="C1867" s="10" t="s">
        <v>1816</v>
      </c>
      <c r="M1867">
        <v>1</v>
      </c>
      <c r="R1867" s="12">
        <v>1</v>
      </c>
      <c r="U1867" s="12">
        <v>1</v>
      </c>
      <c r="V1867">
        <v>1</v>
      </c>
      <c r="AD1867">
        <v>4</v>
      </c>
    </row>
    <row r="1868" spans="1:52" s="2" customFormat="1" ht="14.25">
      <c r="A1868" s="42"/>
      <c r="B1868" s="43" t="s">
        <v>1918</v>
      </c>
      <c r="C1868" s="44"/>
      <c r="D1868" s="2">
        <f>SUM(D1864:D1867)</f>
        <v>1</v>
      </c>
      <c r="H1868" s="17">
        <f>SUM(H1864:H1867)</f>
        <v>5</v>
      </c>
      <c r="K1868" s="17">
        <f>SUM(K1864:K1867)</f>
        <v>2</v>
      </c>
      <c r="M1868" s="2">
        <f>SUM(M1864:M1867)</f>
        <v>1</v>
      </c>
      <c r="N1868" s="17"/>
      <c r="R1868" s="17">
        <f>SUM(R1865:R1867)</f>
        <v>2</v>
      </c>
      <c r="S1868" s="2">
        <f>SUM(S1865:S1867)</f>
        <v>1</v>
      </c>
      <c r="U1868" s="17">
        <f>SUM(U1867)</f>
        <v>1</v>
      </c>
      <c r="V1868" s="2">
        <f>SUM(V1867)</f>
        <v>1</v>
      </c>
      <c r="W1868" s="17"/>
      <c r="Z1868" s="17"/>
      <c r="AC1868" s="17"/>
      <c r="AD1868" s="2">
        <f>SUM(AD1864:AD1867)</f>
        <v>5</v>
      </c>
      <c r="AH1868" s="2">
        <f>SUM(AH1864:AH1867)</f>
        <v>20</v>
      </c>
      <c r="AI1868" s="17"/>
      <c r="AM1868" s="17"/>
      <c r="AN1868" s="20"/>
      <c r="AO1868" s="20"/>
      <c r="AP1868" s="20"/>
      <c r="AQ1868" s="20"/>
      <c r="AR1868" s="20"/>
      <c r="AV1868" s="17"/>
      <c r="AW1868" s="2">
        <f>SUM(AW1864:AW1867)</f>
        <v>3</v>
      </c>
      <c r="AZ1868" s="17"/>
    </row>
    <row r="1869" spans="1:76" ht="14.25">
      <c r="A1869" s="28" t="s">
        <v>1813</v>
      </c>
      <c r="B1869" s="26" t="s">
        <v>1477</v>
      </c>
      <c r="C1869" s="10" t="s">
        <v>1818</v>
      </c>
      <c r="AF1869">
        <v>1</v>
      </c>
      <c r="AJ1869">
        <v>30</v>
      </c>
      <c r="AN1869" s="21">
        <v>4</v>
      </c>
      <c r="BU1869">
        <v>6</v>
      </c>
      <c r="BV1869" s="28" t="s">
        <v>1813</v>
      </c>
      <c r="BW1869" s="26" t="s">
        <v>1477</v>
      </c>
      <c r="BX1869" s="57" t="s">
        <v>1818</v>
      </c>
    </row>
    <row r="1870" spans="1:76" ht="14.25">
      <c r="A1870" s="28" t="s">
        <v>1721</v>
      </c>
      <c r="B1870" s="26" t="s">
        <v>1477</v>
      </c>
      <c r="C1870" s="10" t="s">
        <v>1827</v>
      </c>
      <c r="AE1870">
        <v>6</v>
      </c>
      <c r="AF1870">
        <v>2</v>
      </c>
      <c r="AG1870">
        <v>11</v>
      </c>
      <c r="AH1870">
        <v>12</v>
      </c>
      <c r="AJ1870">
        <v>13</v>
      </c>
      <c r="AN1870" s="21">
        <v>1</v>
      </c>
      <c r="BU1870">
        <v>6</v>
      </c>
      <c r="BV1870" s="28" t="s">
        <v>1721</v>
      </c>
      <c r="BW1870" s="26" t="s">
        <v>1477</v>
      </c>
      <c r="BX1870" s="57" t="s">
        <v>1827</v>
      </c>
    </row>
    <row r="1871" spans="1:76" ht="14.25">
      <c r="A1871" s="28" t="s">
        <v>1920</v>
      </c>
      <c r="B1871" s="26" t="s">
        <v>1477</v>
      </c>
      <c r="C1871" s="10" t="s">
        <v>1826</v>
      </c>
      <c r="AE1871">
        <v>2</v>
      </c>
      <c r="BU1871">
        <v>20</v>
      </c>
      <c r="BV1871" s="28" t="s">
        <v>1920</v>
      </c>
      <c r="BW1871" s="26" t="s">
        <v>1477</v>
      </c>
      <c r="BX1871" s="57" t="s">
        <v>1826</v>
      </c>
    </row>
    <row r="1872" spans="1:76" ht="14.25">
      <c r="A1872" s="28" t="s">
        <v>1742</v>
      </c>
      <c r="B1872" s="26" t="s">
        <v>1477</v>
      </c>
      <c r="C1872" s="10" t="s">
        <v>1816</v>
      </c>
      <c r="E1872">
        <v>1</v>
      </c>
      <c r="H1872" s="12">
        <v>1</v>
      </c>
      <c r="I1872">
        <v>4</v>
      </c>
      <c r="R1872" s="12">
        <v>1</v>
      </c>
      <c r="X1872">
        <v>1</v>
      </c>
      <c r="Y1872">
        <v>46</v>
      </c>
      <c r="AD1872">
        <v>5</v>
      </c>
      <c r="AE1872">
        <v>3</v>
      </c>
      <c r="AH1872">
        <v>3</v>
      </c>
      <c r="AJ1872">
        <v>1</v>
      </c>
      <c r="AN1872" s="21">
        <v>9</v>
      </c>
      <c r="AS1872">
        <v>15</v>
      </c>
      <c r="AT1872">
        <v>2</v>
      </c>
      <c r="AV1872" s="12">
        <v>1</v>
      </c>
      <c r="BP1872">
        <v>1</v>
      </c>
      <c r="BT1872">
        <v>45</v>
      </c>
      <c r="BU1872">
        <v>38</v>
      </c>
      <c r="BV1872" s="28" t="s">
        <v>1742</v>
      </c>
      <c r="BW1872" s="26" t="s">
        <v>1477</v>
      </c>
      <c r="BX1872" s="57" t="s">
        <v>1816</v>
      </c>
    </row>
    <row r="1873" spans="1:76" ht="14.25">
      <c r="A1873" s="28" t="s">
        <v>1742</v>
      </c>
      <c r="B1873" s="26" t="s">
        <v>1477</v>
      </c>
      <c r="C1873" s="10" t="s">
        <v>1816</v>
      </c>
      <c r="AW1873">
        <v>1</v>
      </c>
      <c r="BU1873">
        <v>97</v>
      </c>
      <c r="BV1873" s="28" t="s">
        <v>1742</v>
      </c>
      <c r="BW1873" s="26" t="s">
        <v>1477</v>
      </c>
      <c r="BX1873" s="57" t="s">
        <v>1816</v>
      </c>
    </row>
    <row r="1874" spans="1:76" ht="14.25">
      <c r="A1874" s="28" t="s">
        <v>1813</v>
      </c>
      <c r="B1874" s="26" t="s">
        <v>1477</v>
      </c>
      <c r="C1874" s="10" t="s">
        <v>1827</v>
      </c>
      <c r="AZ1874" s="12">
        <v>1</v>
      </c>
      <c r="BU1874">
        <v>174</v>
      </c>
      <c r="BV1874" s="28" t="s">
        <v>1813</v>
      </c>
      <c r="BW1874" s="26" t="s">
        <v>1477</v>
      </c>
      <c r="BX1874" s="57" t="s">
        <v>1827</v>
      </c>
    </row>
    <row r="1875" spans="1:76" ht="14.25">
      <c r="A1875" s="28" t="s">
        <v>1920</v>
      </c>
      <c r="B1875" s="26" t="s">
        <v>1477</v>
      </c>
      <c r="C1875" s="10" t="s">
        <v>1826</v>
      </c>
      <c r="AD1875">
        <v>4</v>
      </c>
      <c r="AJ1875">
        <v>3</v>
      </c>
      <c r="AN1875" s="21">
        <v>5</v>
      </c>
      <c r="AS1875">
        <v>4</v>
      </c>
      <c r="BU1875">
        <v>261</v>
      </c>
      <c r="BV1875" s="28" t="s">
        <v>1920</v>
      </c>
      <c r="BW1875" s="26" t="s">
        <v>1477</v>
      </c>
      <c r="BX1875" s="57" t="s">
        <v>1826</v>
      </c>
    </row>
    <row r="1876" spans="2:76" ht="14.25">
      <c r="B1876" s="26" t="s">
        <v>1477</v>
      </c>
      <c r="G1876">
        <v>1</v>
      </c>
      <c r="AS1876">
        <v>19</v>
      </c>
      <c r="AT1876">
        <v>5</v>
      </c>
      <c r="BU1876">
        <v>264</v>
      </c>
      <c r="BV1876" s="28"/>
      <c r="BW1876" s="26" t="s">
        <v>1477</v>
      </c>
      <c r="BX1876" s="57"/>
    </row>
    <row r="1877" spans="1:76" ht="14.25">
      <c r="A1877" s="28" t="s">
        <v>1813</v>
      </c>
      <c r="B1877" s="26" t="s">
        <v>1477</v>
      </c>
      <c r="C1877" s="10" t="s">
        <v>1826</v>
      </c>
      <c r="Y1877">
        <v>2</v>
      </c>
      <c r="AD1877">
        <v>1</v>
      </c>
      <c r="AS1877">
        <v>2</v>
      </c>
      <c r="BO1877">
        <v>2</v>
      </c>
      <c r="BU1877">
        <v>410</v>
      </c>
      <c r="BV1877" s="28" t="s">
        <v>1813</v>
      </c>
      <c r="BW1877" s="26" t="s">
        <v>1477</v>
      </c>
      <c r="BX1877" s="57" t="s">
        <v>1826</v>
      </c>
    </row>
    <row r="1878" spans="1:76" ht="14.25">
      <c r="A1878" s="28" t="s">
        <v>1813</v>
      </c>
      <c r="B1878" s="26" t="s">
        <v>1477</v>
      </c>
      <c r="C1878" s="10" t="s">
        <v>1818</v>
      </c>
      <c r="X1878">
        <v>1</v>
      </c>
      <c r="AU1878">
        <v>1</v>
      </c>
      <c r="BU1878">
        <v>470</v>
      </c>
      <c r="BV1878" s="28" t="s">
        <v>1813</v>
      </c>
      <c r="BW1878" s="26" t="s">
        <v>1477</v>
      </c>
      <c r="BX1878" s="57" t="s">
        <v>1818</v>
      </c>
    </row>
    <row r="1879" spans="1:76" ht="14.25">
      <c r="A1879" s="28" t="s">
        <v>1721</v>
      </c>
      <c r="B1879" s="26" t="s">
        <v>1477</v>
      </c>
      <c r="C1879" s="10" t="s">
        <v>1816</v>
      </c>
      <c r="M1879">
        <v>1</v>
      </c>
      <c r="R1879" s="12">
        <v>1</v>
      </c>
      <c r="X1879">
        <v>2</v>
      </c>
      <c r="AD1879">
        <v>1</v>
      </c>
      <c r="AJ1879">
        <v>1</v>
      </c>
      <c r="AS1879">
        <v>3</v>
      </c>
      <c r="BU1879">
        <v>476</v>
      </c>
      <c r="BV1879" s="28" t="s">
        <v>1721</v>
      </c>
      <c r="BW1879" s="26" t="s">
        <v>1477</v>
      </c>
      <c r="BX1879" s="57" t="s">
        <v>1816</v>
      </c>
    </row>
    <row r="1880" spans="1:76" ht="14.25">
      <c r="A1880" s="28" t="s">
        <v>1813</v>
      </c>
      <c r="B1880" s="26" t="s">
        <v>1477</v>
      </c>
      <c r="C1880" s="10" t="s">
        <v>1816</v>
      </c>
      <c r="G1880">
        <v>1</v>
      </c>
      <c r="K1880" s="12">
        <v>1</v>
      </c>
      <c r="X1880">
        <v>2</v>
      </c>
      <c r="AD1880">
        <v>3</v>
      </c>
      <c r="AG1880">
        <v>3</v>
      </c>
      <c r="AJ1880">
        <v>2</v>
      </c>
      <c r="AN1880" s="21">
        <v>3</v>
      </c>
      <c r="AS1880">
        <v>6</v>
      </c>
      <c r="BU1880">
        <v>182</v>
      </c>
      <c r="BV1880" s="28" t="s">
        <v>1813</v>
      </c>
      <c r="BW1880" s="26" t="s">
        <v>1477</v>
      </c>
      <c r="BX1880" s="57" t="s">
        <v>1816</v>
      </c>
    </row>
    <row r="1881" spans="1:76" ht="14.25">
      <c r="A1881" s="28" t="s">
        <v>1920</v>
      </c>
      <c r="B1881" s="26" t="s">
        <v>1477</v>
      </c>
      <c r="C1881" s="10" t="s">
        <v>1816</v>
      </c>
      <c r="H1881" s="12">
        <v>1</v>
      </c>
      <c r="R1881" s="12">
        <v>2</v>
      </c>
      <c r="X1881">
        <v>2</v>
      </c>
      <c r="Y1881">
        <v>3</v>
      </c>
      <c r="AG1881">
        <v>4</v>
      </c>
      <c r="AH1881">
        <v>5</v>
      </c>
      <c r="AJ1881">
        <v>5</v>
      </c>
      <c r="AS1881">
        <v>10</v>
      </c>
      <c r="BU1881">
        <v>184</v>
      </c>
      <c r="BV1881" s="28" t="s">
        <v>1920</v>
      </c>
      <c r="BW1881" s="26" t="s">
        <v>1477</v>
      </c>
      <c r="BX1881" s="57" t="s">
        <v>1816</v>
      </c>
    </row>
    <row r="1882" spans="1:76" ht="14.25">
      <c r="A1882" s="28" t="s">
        <v>1813</v>
      </c>
      <c r="B1882" s="26" t="s">
        <v>1477</v>
      </c>
      <c r="C1882" s="10" t="s">
        <v>1818</v>
      </c>
      <c r="H1882" s="12">
        <v>3</v>
      </c>
      <c r="K1882" s="12">
        <v>4</v>
      </c>
      <c r="P1882">
        <v>2</v>
      </c>
      <c r="R1882" s="12">
        <v>1</v>
      </c>
      <c r="V1882">
        <v>4</v>
      </c>
      <c r="X1882">
        <v>32</v>
      </c>
      <c r="Y1882">
        <v>1</v>
      </c>
      <c r="AD1882">
        <v>4</v>
      </c>
      <c r="AE1882">
        <v>1</v>
      </c>
      <c r="AF1882">
        <v>2</v>
      </c>
      <c r="AG1882">
        <v>1</v>
      </c>
      <c r="AO1882" s="21">
        <v>1</v>
      </c>
      <c r="AS1882">
        <v>19</v>
      </c>
      <c r="AT1882">
        <v>2</v>
      </c>
      <c r="BU1882">
        <v>191</v>
      </c>
      <c r="BV1882" s="28" t="s">
        <v>1813</v>
      </c>
      <c r="BW1882" s="26" t="s">
        <v>1477</v>
      </c>
      <c r="BX1882" s="57" t="s">
        <v>1818</v>
      </c>
    </row>
    <row r="1883" spans="1:76" ht="14.25">
      <c r="A1883" s="28" t="s">
        <v>1721</v>
      </c>
      <c r="B1883" s="26" t="s">
        <v>1477</v>
      </c>
      <c r="C1883" s="10" t="s">
        <v>1818</v>
      </c>
      <c r="I1883">
        <v>1</v>
      </c>
      <c r="R1883" s="12">
        <v>1</v>
      </c>
      <c r="V1883">
        <v>2</v>
      </c>
      <c r="X1883">
        <v>3</v>
      </c>
      <c r="AD1883">
        <v>2</v>
      </c>
      <c r="AH1883">
        <v>1</v>
      </c>
      <c r="AJ1883">
        <v>1</v>
      </c>
      <c r="AS1883">
        <v>5</v>
      </c>
      <c r="AT1883">
        <v>1</v>
      </c>
      <c r="BU1883">
        <v>191</v>
      </c>
      <c r="BV1883" s="28" t="s">
        <v>1721</v>
      </c>
      <c r="BW1883" s="26" t="s">
        <v>1477</v>
      </c>
      <c r="BX1883" s="57" t="s">
        <v>1818</v>
      </c>
    </row>
    <row r="1884" spans="1:76" ht="14.25">
      <c r="A1884" s="28" t="s">
        <v>1920</v>
      </c>
      <c r="B1884" s="26" t="s">
        <v>1477</v>
      </c>
      <c r="C1884" s="10" t="s">
        <v>1818</v>
      </c>
      <c r="H1884" s="12">
        <v>2</v>
      </c>
      <c r="K1884" s="12">
        <v>1</v>
      </c>
      <c r="M1884">
        <v>1</v>
      </c>
      <c r="X1884">
        <v>11</v>
      </c>
      <c r="AD1884">
        <v>1</v>
      </c>
      <c r="AF1884">
        <v>3</v>
      </c>
      <c r="AG1884">
        <v>1</v>
      </c>
      <c r="AH1884">
        <v>1</v>
      </c>
      <c r="AS1884">
        <v>10</v>
      </c>
      <c r="BU1884">
        <v>191</v>
      </c>
      <c r="BV1884" s="28" t="s">
        <v>1920</v>
      </c>
      <c r="BW1884" s="26" t="s">
        <v>1477</v>
      </c>
      <c r="BX1884" s="57" t="s">
        <v>1818</v>
      </c>
    </row>
    <row r="1885" spans="1:76" ht="14.25">
      <c r="A1885" s="28" t="s">
        <v>1920</v>
      </c>
      <c r="B1885" s="26" t="s">
        <v>1477</v>
      </c>
      <c r="C1885" s="10" t="s">
        <v>1818</v>
      </c>
      <c r="G1885">
        <v>1</v>
      </c>
      <c r="M1885">
        <v>1</v>
      </c>
      <c r="X1885">
        <v>1</v>
      </c>
      <c r="AH1885">
        <v>1</v>
      </c>
      <c r="AS1885">
        <v>4</v>
      </c>
      <c r="AT1885">
        <v>1</v>
      </c>
      <c r="BU1885">
        <v>191</v>
      </c>
      <c r="BV1885" s="28" t="s">
        <v>1920</v>
      </c>
      <c r="BW1885" s="26" t="s">
        <v>1477</v>
      </c>
      <c r="BX1885" s="57" t="s">
        <v>1818</v>
      </c>
    </row>
    <row r="1886" spans="1:76" ht="14.25">
      <c r="A1886" s="28" t="s">
        <v>1721</v>
      </c>
      <c r="B1886" s="26" t="s">
        <v>1477</v>
      </c>
      <c r="C1886" s="10" t="s">
        <v>1827</v>
      </c>
      <c r="T1886">
        <v>1</v>
      </c>
      <c r="AE1886">
        <v>2</v>
      </c>
      <c r="AS1886">
        <v>13</v>
      </c>
      <c r="AT1886">
        <v>1</v>
      </c>
      <c r="BU1886">
        <v>193</v>
      </c>
      <c r="BV1886" s="28" t="s">
        <v>1721</v>
      </c>
      <c r="BW1886" s="26" t="s">
        <v>1477</v>
      </c>
      <c r="BX1886" s="57" t="s">
        <v>1827</v>
      </c>
    </row>
    <row r="1887" spans="1:76" ht="14.25">
      <c r="A1887" s="28" t="s">
        <v>1813</v>
      </c>
      <c r="B1887" s="26" t="s">
        <v>1477</v>
      </c>
      <c r="C1887" s="10" t="s">
        <v>1827</v>
      </c>
      <c r="D1887">
        <v>1</v>
      </c>
      <c r="G1887">
        <v>2</v>
      </c>
      <c r="H1887" s="12">
        <v>3</v>
      </c>
      <c r="L1887">
        <v>1</v>
      </c>
      <c r="O1887">
        <v>1</v>
      </c>
      <c r="P1887">
        <v>1</v>
      </c>
      <c r="R1887" s="12">
        <v>4</v>
      </c>
      <c r="U1887" s="12">
        <v>1</v>
      </c>
      <c r="X1887">
        <v>12</v>
      </c>
      <c r="Y1887">
        <v>2</v>
      </c>
      <c r="AD1887">
        <v>5</v>
      </c>
      <c r="AE1887">
        <v>1</v>
      </c>
      <c r="AF1887">
        <v>1</v>
      </c>
      <c r="AG1887">
        <v>2</v>
      </c>
      <c r="AH1887">
        <v>2</v>
      </c>
      <c r="AS1887">
        <v>19</v>
      </c>
      <c r="BU1887">
        <v>193</v>
      </c>
      <c r="BV1887" s="28" t="s">
        <v>1813</v>
      </c>
      <c r="BW1887" s="26" t="s">
        <v>1477</v>
      </c>
      <c r="BX1887" s="57" t="s">
        <v>1827</v>
      </c>
    </row>
    <row r="1888" spans="1:76" ht="14.25">
      <c r="A1888" s="28" t="s">
        <v>1721</v>
      </c>
      <c r="B1888" s="26" t="s">
        <v>73</v>
      </c>
      <c r="C1888" s="10" t="s">
        <v>1921</v>
      </c>
      <c r="AJ1888">
        <v>1</v>
      </c>
      <c r="AV1888" s="12">
        <v>1</v>
      </c>
      <c r="BU1888">
        <v>6</v>
      </c>
      <c r="BV1888" s="28" t="s">
        <v>1922</v>
      </c>
      <c r="BW1888" s="26" t="s">
        <v>73</v>
      </c>
      <c r="BX1888" s="57" t="s">
        <v>1921</v>
      </c>
    </row>
    <row r="1889" spans="1:76" ht="14.25">
      <c r="A1889" s="28" t="s">
        <v>1922</v>
      </c>
      <c r="B1889" s="26" t="s">
        <v>73</v>
      </c>
      <c r="C1889" s="10" t="s">
        <v>1921</v>
      </c>
      <c r="AU1889">
        <v>1</v>
      </c>
      <c r="BU1889">
        <v>7</v>
      </c>
      <c r="BV1889" s="28" t="s">
        <v>1922</v>
      </c>
      <c r="BW1889" s="26" t="s">
        <v>73</v>
      </c>
      <c r="BX1889" s="57" t="s">
        <v>1921</v>
      </c>
    </row>
    <row r="1890" spans="1:76" ht="14.25">
      <c r="A1890" s="28" t="s">
        <v>1923</v>
      </c>
      <c r="B1890" s="26" t="s">
        <v>73</v>
      </c>
      <c r="C1890" s="10" t="s">
        <v>1921</v>
      </c>
      <c r="E1890">
        <v>1</v>
      </c>
      <c r="H1890" s="12">
        <v>4</v>
      </c>
      <c r="L1890">
        <v>2</v>
      </c>
      <c r="N1890" s="12">
        <v>1</v>
      </c>
      <c r="R1890" s="12">
        <v>2</v>
      </c>
      <c r="V1890">
        <v>1</v>
      </c>
      <c r="Y1890">
        <v>1</v>
      </c>
      <c r="Z1890" s="12">
        <v>1</v>
      </c>
      <c r="AD1890">
        <v>4</v>
      </c>
      <c r="AE1890">
        <v>2</v>
      </c>
      <c r="AF1890">
        <v>1</v>
      </c>
      <c r="AG1890">
        <v>1</v>
      </c>
      <c r="AI1890" s="12">
        <v>8</v>
      </c>
      <c r="AJ1890">
        <v>10</v>
      </c>
      <c r="AN1890" s="21">
        <v>14</v>
      </c>
      <c r="AS1890">
        <v>48</v>
      </c>
      <c r="AT1890">
        <v>3</v>
      </c>
      <c r="AU1890">
        <v>1</v>
      </c>
      <c r="BU1890">
        <v>371</v>
      </c>
      <c r="BV1890" s="28" t="s">
        <v>1923</v>
      </c>
      <c r="BW1890" s="26" t="s">
        <v>73</v>
      </c>
      <c r="BX1890" s="57" t="s">
        <v>1921</v>
      </c>
    </row>
    <row r="1891" spans="1:76" ht="14.25">
      <c r="A1891" s="28" t="s">
        <v>1924</v>
      </c>
      <c r="B1891" s="26" t="s">
        <v>395</v>
      </c>
      <c r="C1891" s="10" t="s">
        <v>1925</v>
      </c>
      <c r="K1891" s="12">
        <v>2</v>
      </c>
      <c r="L1891">
        <v>1</v>
      </c>
      <c r="V1891">
        <v>2</v>
      </c>
      <c r="AS1891">
        <v>5</v>
      </c>
      <c r="AT1891">
        <v>1</v>
      </c>
      <c r="BU1891">
        <v>499</v>
      </c>
      <c r="BV1891" s="28" t="s">
        <v>1478</v>
      </c>
      <c r="BW1891" s="26" t="s">
        <v>395</v>
      </c>
      <c r="BX1891" s="57" t="s">
        <v>1925</v>
      </c>
    </row>
    <row r="1892" spans="1:76" ht="14.25">
      <c r="A1892" s="28" t="s">
        <v>1926</v>
      </c>
      <c r="B1892" s="26" t="s">
        <v>31</v>
      </c>
      <c r="C1892" s="10" t="s">
        <v>1479</v>
      </c>
      <c r="AE1892">
        <v>1</v>
      </c>
      <c r="AH1892">
        <v>1</v>
      </c>
      <c r="AJ1892">
        <v>9</v>
      </c>
      <c r="AN1892" s="21">
        <v>1</v>
      </c>
      <c r="BU1892">
        <v>6</v>
      </c>
      <c r="BV1892" s="28" t="s">
        <v>1480</v>
      </c>
      <c r="BW1892" s="26" t="s">
        <v>31</v>
      </c>
      <c r="BX1892" s="57" t="s">
        <v>1479</v>
      </c>
    </row>
    <row r="1893" spans="1:76" ht="14.25">
      <c r="A1893" s="28" t="s">
        <v>1480</v>
      </c>
      <c r="B1893" s="26" t="s">
        <v>31</v>
      </c>
      <c r="C1893" s="10" t="s">
        <v>1254</v>
      </c>
      <c r="H1893" s="12">
        <v>1</v>
      </c>
      <c r="V1893">
        <v>1</v>
      </c>
      <c r="X1893">
        <v>8</v>
      </c>
      <c r="Y1893">
        <v>2</v>
      </c>
      <c r="AE1893">
        <v>7</v>
      </c>
      <c r="AF1893">
        <v>1</v>
      </c>
      <c r="AJ1893">
        <v>8</v>
      </c>
      <c r="AN1893" s="21">
        <v>16</v>
      </c>
      <c r="AS1893">
        <v>5</v>
      </c>
      <c r="BU1893">
        <v>57</v>
      </c>
      <c r="BV1893" s="28" t="s">
        <v>1480</v>
      </c>
      <c r="BW1893" s="26" t="s">
        <v>31</v>
      </c>
      <c r="BX1893" s="57" t="s">
        <v>1254</v>
      </c>
    </row>
    <row r="1894" spans="2:76" ht="14.25">
      <c r="B1894" s="26" t="s">
        <v>31</v>
      </c>
      <c r="C1894" s="10" t="s">
        <v>1479</v>
      </c>
      <c r="I1894" t="s">
        <v>1763</v>
      </c>
      <c r="K1894" s="12" t="s">
        <v>1763</v>
      </c>
      <c r="L1894">
        <v>2</v>
      </c>
      <c r="M1894" t="s">
        <v>1255</v>
      </c>
      <c r="N1894" s="12">
        <v>1</v>
      </c>
      <c r="AN1894" s="21">
        <v>1</v>
      </c>
      <c r="AS1894">
        <v>14</v>
      </c>
      <c r="AT1894">
        <v>5</v>
      </c>
      <c r="AU1894">
        <v>1</v>
      </c>
      <c r="BU1894">
        <v>57</v>
      </c>
      <c r="BV1894" s="28"/>
      <c r="BW1894" s="26" t="s">
        <v>31</v>
      </c>
      <c r="BX1894" s="57" t="s">
        <v>1479</v>
      </c>
    </row>
    <row r="1895" spans="1:76" ht="14.25">
      <c r="A1895" s="28" t="s">
        <v>1256</v>
      </c>
      <c r="B1895" s="26" t="s">
        <v>31</v>
      </c>
      <c r="C1895" s="10" t="s">
        <v>1479</v>
      </c>
      <c r="U1895" s="12">
        <v>1</v>
      </c>
      <c r="X1895">
        <v>71</v>
      </c>
      <c r="BU1895">
        <v>282</v>
      </c>
      <c r="BV1895" s="28" t="s">
        <v>1256</v>
      </c>
      <c r="BW1895" s="26" t="s">
        <v>31</v>
      </c>
      <c r="BX1895" s="57" t="s">
        <v>1479</v>
      </c>
    </row>
    <row r="1896" spans="1:76" ht="14.25">
      <c r="A1896" s="28" t="s">
        <v>1256</v>
      </c>
      <c r="B1896" s="26" t="s">
        <v>31</v>
      </c>
      <c r="AS1896">
        <v>4</v>
      </c>
      <c r="BU1896">
        <v>283</v>
      </c>
      <c r="BV1896" s="28" t="s">
        <v>1256</v>
      </c>
      <c r="BW1896" s="26" t="s">
        <v>31</v>
      </c>
      <c r="BX1896" s="57"/>
    </row>
    <row r="1897" spans="1:76" ht="14.25">
      <c r="A1897" s="28" t="s">
        <v>1256</v>
      </c>
      <c r="B1897" s="26" t="s">
        <v>31</v>
      </c>
      <c r="C1897" s="10" t="s">
        <v>1479</v>
      </c>
      <c r="L1897">
        <v>1</v>
      </c>
      <c r="U1897" s="12">
        <v>3</v>
      </c>
      <c r="X1897">
        <v>7</v>
      </c>
      <c r="AD1897">
        <v>5</v>
      </c>
      <c r="AE1897">
        <v>2</v>
      </c>
      <c r="AF1897">
        <v>1</v>
      </c>
      <c r="AH1897">
        <v>6</v>
      </c>
      <c r="AJ1897">
        <v>2</v>
      </c>
      <c r="AS1897">
        <v>4</v>
      </c>
      <c r="AV1897" s="12">
        <v>1</v>
      </c>
      <c r="BU1897">
        <v>283</v>
      </c>
      <c r="BV1897" s="28" t="s">
        <v>1256</v>
      </c>
      <c r="BW1897" s="26" t="s">
        <v>31</v>
      </c>
      <c r="BX1897" s="57" t="s">
        <v>1479</v>
      </c>
    </row>
    <row r="1898" spans="1:76" ht="14.25">
      <c r="A1898" s="28" t="s">
        <v>1257</v>
      </c>
      <c r="B1898" s="26" t="s">
        <v>427</v>
      </c>
      <c r="C1898" s="10" t="s">
        <v>1258</v>
      </c>
      <c r="AW1898">
        <v>1</v>
      </c>
      <c r="AZ1898" s="12">
        <v>1</v>
      </c>
      <c r="BU1898">
        <v>97</v>
      </c>
      <c r="BV1898" s="28" t="s">
        <v>1257</v>
      </c>
      <c r="BW1898" s="26" t="s">
        <v>427</v>
      </c>
      <c r="BX1898" s="57" t="s">
        <v>1258</v>
      </c>
    </row>
    <row r="1899" spans="1:76" ht="14.25">
      <c r="A1899" s="28" t="s">
        <v>1259</v>
      </c>
      <c r="B1899" s="26" t="s">
        <v>427</v>
      </c>
      <c r="C1899" s="10" t="s">
        <v>1258</v>
      </c>
      <c r="R1899" s="12">
        <v>2</v>
      </c>
      <c r="T1899">
        <v>2</v>
      </c>
      <c r="X1899">
        <v>8</v>
      </c>
      <c r="AD1899">
        <v>15</v>
      </c>
      <c r="AH1899">
        <v>5</v>
      </c>
      <c r="AJ1899">
        <v>7</v>
      </c>
      <c r="AS1899">
        <v>3</v>
      </c>
      <c r="BU1899">
        <v>490</v>
      </c>
      <c r="BV1899" s="28" t="s">
        <v>1259</v>
      </c>
      <c r="BW1899" s="26" t="s">
        <v>427</v>
      </c>
      <c r="BX1899" s="57" t="s">
        <v>1258</v>
      </c>
    </row>
    <row r="1900" spans="1:76" ht="14.25">
      <c r="A1900" s="28" t="s">
        <v>1260</v>
      </c>
      <c r="B1900" s="26" t="s">
        <v>72</v>
      </c>
      <c r="C1900" s="10" t="s">
        <v>1261</v>
      </c>
      <c r="AJ1900">
        <v>1</v>
      </c>
      <c r="BU1900">
        <v>6</v>
      </c>
      <c r="BV1900" s="28" t="s">
        <v>1919</v>
      </c>
      <c r="BW1900" s="26" t="s">
        <v>72</v>
      </c>
      <c r="BX1900" s="57" t="s">
        <v>1261</v>
      </c>
    </row>
    <row r="1901" spans="1:76" ht="14.25">
      <c r="A1901" s="28" t="s">
        <v>1927</v>
      </c>
      <c r="B1901" s="26" t="s">
        <v>2159</v>
      </c>
      <c r="C1901" s="10" t="s">
        <v>1262</v>
      </c>
      <c r="F1901">
        <v>0</v>
      </c>
      <c r="G1901">
        <v>1</v>
      </c>
      <c r="J1901">
        <v>0</v>
      </c>
      <c r="K1901" s="12">
        <v>2</v>
      </c>
      <c r="Q1901">
        <v>0</v>
      </c>
      <c r="S1901">
        <v>1</v>
      </c>
      <c r="U1901" s="12">
        <v>2</v>
      </c>
      <c r="W1901" s="12">
        <v>0</v>
      </c>
      <c r="AA1901">
        <v>0</v>
      </c>
      <c r="AB1901">
        <v>0</v>
      </c>
      <c r="AC1901" s="12">
        <v>0</v>
      </c>
      <c r="AD1901">
        <v>3</v>
      </c>
      <c r="AK1901">
        <v>0</v>
      </c>
      <c r="AL1901">
        <v>0</v>
      </c>
      <c r="AM1901" s="12">
        <v>0</v>
      </c>
      <c r="AP1901" s="21">
        <v>0</v>
      </c>
      <c r="AQ1901" s="21">
        <v>0</v>
      </c>
      <c r="AR1901" s="21">
        <v>0</v>
      </c>
      <c r="AS1901">
        <v>10</v>
      </c>
      <c r="AT1901">
        <v>1</v>
      </c>
      <c r="AX1901">
        <v>0</v>
      </c>
      <c r="AY1901">
        <v>0</v>
      </c>
      <c r="BA1901">
        <v>0</v>
      </c>
      <c r="BU1901">
        <v>283</v>
      </c>
      <c r="BV1901" s="28" t="s">
        <v>1263</v>
      </c>
      <c r="BW1901" s="26" t="s">
        <v>2159</v>
      </c>
      <c r="BX1901" s="57" t="s">
        <v>1262</v>
      </c>
    </row>
    <row r="1902" spans="1:76" s="2" customFormat="1" ht="14.25">
      <c r="A1902" s="42"/>
      <c r="B1902" s="43" t="s">
        <v>1928</v>
      </c>
      <c r="C1902" s="44"/>
      <c r="D1902" s="2">
        <f aca="true" t="shared" si="86" ref="D1902:Z1902">SUM(D1872:D1901)</f>
        <v>1</v>
      </c>
      <c r="E1902" s="2">
        <f t="shared" si="86"/>
        <v>2</v>
      </c>
      <c r="F1902" s="2">
        <f t="shared" si="86"/>
        <v>0</v>
      </c>
      <c r="G1902" s="2">
        <f t="shared" si="86"/>
        <v>6</v>
      </c>
      <c r="H1902" s="17">
        <f t="shared" si="86"/>
        <v>15</v>
      </c>
      <c r="I1902" s="2">
        <f t="shared" si="86"/>
        <v>5</v>
      </c>
      <c r="J1902" s="2">
        <f t="shared" si="86"/>
        <v>0</v>
      </c>
      <c r="K1902" s="17">
        <f t="shared" si="86"/>
        <v>10</v>
      </c>
      <c r="L1902" s="2">
        <f t="shared" si="86"/>
        <v>7</v>
      </c>
      <c r="M1902" s="2">
        <f t="shared" si="86"/>
        <v>3</v>
      </c>
      <c r="N1902" s="17">
        <f t="shared" si="86"/>
        <v>2</v>
      </c>
      <c r="O1902" s="2">
        <f t="shared" si="86"/>
        <v>1</v>
      </c>
      <c r="P1902" s="2">
        <f t="shared" si="86"/>
        <v>3</v>
      </c>
      <c r="Q1902" s="2">
        <f t="shared" si="86"/>
        <v>0</v>
      </c>
      <c r="R1902" s="17">
        <f t="shared" si="86"/>
        <v>14</v>
      </c>
      <c r="S1902" s="2">
        <f t="shared" si="86"/>
        <v>1</v>
      </c>
      <c r="T1902" s="2">
        <f t="shared" si="86"/>
        <v>3</v>
      </c>
      <c r="U1902" s="17">
        <f t="shared" si="86"/>
        <v>7</v>
      </c>
      <c r="V1902" s="2">
        <f t="shared" si="86"/>
        <v>10</v>
      </c>
      <c r="W1902" s="17">
        <f t="shared" si="86"/>
        <v>0</v>
      </c>
      <c r="X1902" s="2">
        <f t="shared" si="86"/>
        <v>161</v>
      </c>
      <c r="Y1902" s="2">
        <f t="shared" si="86"/>
        <v>57</v>
      </c>
      <c r="Z1902" s="17">
        <f t="shared" si="86"/>
        <v>1</v>
      </c>
      <c r="AA1902" s="2">
        <f aca="true" t="shared" si="87" ref="AA1902:AO1902">SUM(AA1869:AA1901)</f>
        <v>0</v>
      </c>
      <c r="AB1902" s="2">
        <f t="shared" si="87"/>
        <v>0</v>
      </c>
      <c r="AC1902" s="17">
        <f t="shared" si="87"/>
        <v>0</v>
      </c>
      <c r="AD1902" s="2">
        <f t="shared" si="87"/>
        <v>53</v>
      </c>
      <c r="AE1902" s="2">
        <f t="shared" si="87"/>
        <v>27</v>
      </c>
      <c r="AF1902" s="2">
        <f t="shared" si="87"/>
        <v>12</v>
      </c>
      <c r="AG1902" s="2">
        <f t="shared" si="87"/>
        <v>23</v>
      </c>
      <c r="AH1902" s="2">
        <f t="shared" si="87"/>
        <v>37</v>
      </c>
      <c r="AI1902" s="17">
        <f t="shared" si="87"/>
        <v>8</v>
      </c>
      <c r="AJ1902" s="2">
        <f t="shared" si="87"/>
        <v>94</v>
      </c>
      <c r="AK1902" s="2">
        <f t="shared" si="87"/>
        <v>0</v>
      </c>
      <c r="AL1902" s="2">
        <f t="shared" si="87"/>
        <v>0</v>
      </c>
      <c r="AM1902" s="17">
        <f t="shared" si="87"/>
        <v>0</v>
      </c>
      <c r="AN1902" s="20">
        <f t="shared" si="87"/>
        <v>54</v>
      </c>
      <c r="AO1902" s="20">
        <f t="shared" si="87"/>
        <v>1</v>
      </c>
      <c r="AP1902" s="20">
        <f aca="true" t="shared" si="88" ref="AP1902:AV1902">SUM(AP1872:AP1901)</f>
        <v>0</v>
      </c>
      <c r="AQ1902" s="20">
        <f t="shared" si="88"/>
        <v>0</v>
      </c>
      <c r="AR1902" s="20">
        <f t="shared" si="88"/>
        <v>0</v>
      </c>
      <c r="AS1902" s="2">
        <f t="shared" si="88"/>
        <v>222</v>
      </c>
      <c r="AT1902" s="2">
        <f t="shared" si="88"/>
        <v>22</v>
      </c>
      <c r="AU1902" s="2">
        <f t="shared" si="88"/>
        <v>4</v>
      </c>
      <c r="AV1902" s="17">
        <f t="shared" si="88"/>
        <v>3</v>
      </c>
      <c r="AW1902" s="2">
        <f>SUM(AW1873:AW1901)</f>
        <v>2</v>
      </c>
      <c r="AX1902" s="2">
        <f>SUM(AX1873:AX1901)</f>
        <v>0</v>
      </c>
      <c r="AY1902" s="2">
        <f>SUM(AY1873:AY1901)</f>
        <v>0</v>
      </c>
      <c r="AZ1902" s="17">
        <f>SUM(AZ1873:AZ1901)</f>
        <v>2</v>
      </c>
      <c r="BA1902" s="2">
        <f>SUM(BA1873:BA1901)</f>
        <v>0</v>
      </c>
      <c r="BC1902" s="2">
        <f aca="true" t="shared" si="89" ref="BC1902:BT1902">SUM(BC1872:BC1901)</f>
        <v>0</v>
      </c>
      <c r="BD1902" s="2">
        <f t="shared" si="89"/>
        <v>0</v>
      </c>
      <c r="BE1902" s="2">
        <f t="shared" si="89"/>
        <v>0</v>
      </c>
      <c r="BF1902" s="2">
        <f t="shared" si="89"/>
        <v>0</v>
      </c>
      <c r="BG1902" s="2">
        <f t="shared" si="89"/>
        <v>0</v>
      </c>
      <c r="BH1902" s="2">
        <f t="shared" si="89"/>
        <v>0</v>
      </c>
      <c r="BI1902" s="2">
        <f t="shared" si="89"/>
        <v>0</v>
      </c>
      <c r="BJ1902" s="2">
        <f t="shared" si="89"/>
        <v>0</v>
      </c>
      <c r="BK1902" s="2">
        <f t="shared" si="89"/>
        <v>0</v>
      </c>
      <c r="BL1902" s="2">
        <f t="shared" si="89"/>
        <v>0</v>
      </c>
      <c r="BM1902" s="2">
        <f t="shared" si="89"/>
        <v>0</v>
      </c>
      <c r="BN1902" s="2">
        <f t="shared" si="89"/>
        <v>0</v>
      </c>
      <c r="BO1902" s="2">
        <f t="shared" si="89"/>
        <v>2</v>
      </c>
      <c r="BP1902" s="2">
        <f t="shared" si="89"/>
        <v>1</v>
      </c>
      <c r="BQ1902" s="2">
        <f t="shared" si="89"/>
        <v>0</v>
      </c>
      <c r="BR1902" s="2">
        <f t="shared" si="89"/>
        <v>0</v>
      </c>
      <c r="BS1902" s="2">
        <f t="shared" si="89"/>
        <v>0</v>
      </c>
      <c r="BT1902" s="2">
        <f t="shared" si="89"/>
        <v>45</v>
      </c>
      <c r="BV1902" s="42"/>
      <c r="BW1902" s="43"/>
      <c r="BX1902" s="61"/>
    </row>
    <row r="1903" spans="1:45" ht="14.25">
      <c r="A1903" s="28" t="s">
        <v>1614</v>
      </c>
      <c r="B1903" s="26" t="s">
        <v>1264</v>
      </c>
      <c r="C1903" s="10" t="s">
        <v>1827</v>
      </c>
      <c r="AS1903">
        <v>9</v>
      </c>
    </row>
    <row r="1904" spans="1:47" ht="14.25">
      <c r="A1904" s="28" t="s">
        <v>1614</v>
      </c>
      <c r="B1904" s="26" t="s">
        <v>1264</v>
      </c>
      <c r="C1904" s="10" t="s">
        <v>1816</v>
      </c>
      <c r="AC1904" s="12">
        <v>1</v>
      </c>
      <c r="AD1904">
        <v>4</v>
      </c>
      <c r="AR1904" s="21">
        <v>2</v>
      </c>
      <c r="AS1904">
        <v>14</v>
      </c>
      <c r="AU1904">
        <v>1</v>
      </c>
    </row>
    <row r="1905" spans="1:52" s="2" customFormat="1" ht="14.25">
      <c r="A1905" s="42"/>
      <c r="B1905" s="43" t="s">
        <v>1929</v>
      </c>
      <c r="C1905" s="44"/>
      <c r="H1905" s="17"/>
      <c r="K1905" s="17"/>
      <c r="N1905" s="17"/>
      <c r="R1905" s="17"/>
      <c r="U1905" s="17"/>
      <c r="W1905" s="17"/>
      <c r="Z1905" s="17"/>
      <c r="AC1905" s="17">
        <f>SUM(AC1904)</f>
        <v>1</v>
      </c>
      <c r="AD1905" s="2">
        <f>SUM(AD1904)</f>
        <v>4</v>
      </c>
      <c r="AI1905" s="17"/>
      <c r="AM1905" s="17"/>
      <c r="AN1905" s="20"/>
      <c r="AO1905" s="20"/>
      <c r="AP1905" s="20"/>
      <c r="AQ1905" s="20"/>
      <c r="AR1905" s="20">
        <f>SUM(AR1903:AR1904)</f>
        <v>2</v>
      </c>
      <c r="AS1905" s="2">
        <f>SUM(AS1903:AS1904)</f>
        <v>23</v>
      </c>
      <c r="AU1905" s="2">
        <f>SUM(AU1903:AU1904)</f>
        <v>1</v>
      </c>
      <c r="AV1905" s="17"/>
      <c r="AZ1905" s="17"/>
    </row>
    <row r="1906" spans="1:43" ht="14.25">
      <c r="A1906" s="28" t="s">
        <v>1847</v>
      </c>
      <c r="B1906" s="26" t="s">
        <v>1265</v>
      </c>
      <c r="C1906" s="10" t="s">
        <v>1816</v>
      </c>
      <c r="AQ1906" s="21">
        <v>1</v>
      </c>
    </row>
    <row r="1907" spans="1:44" ht="14.25">
      <c r="A1907" s="28" t="s">
        <v>1847</v>
      </c>
      <c r="B1907" s="26" t="s">
        <v>1265</v>
      </c>
      <c r="C1907" s="10" t="s">
        <v>1816</v>
      </c>
      <c r="AR1907" s="21" t="s">
        <v>2049</v>
      </c>
    </row>
    <row r="1908" spans="1:53" ht="14.25">
      <c r="A1908" s="28" t="s">
        <v>1266</v>
      </c>
      <c r="B1908" s="26" t="s">
        <v>1267</v>
      </c>
      <c r="C1908" s="10" t="s">
        <v>1268</v>
      </c>
      <c r="AP1908" s="21">
        <v>22</v>
      </c>
      <c r="AQ1908" s="21">
        <v>36</v>
      </c>
      <c r="AR1908" s="21" t="s">
        <v>2049</v>
      </c>
      <c r="AS1908">
        <v>4</v>
      </c>
      <c r="AU1908">
        <v>1</v>
      </c>
      <c r="BA1908">
        <v>1</v>
      </c>
    </row>
    <row r="1909" spans="1:45" ht="14.25">
      <c r="A1909" s="28" t="s">
        <v>1266</v>
      </c>
      <c r="B1909" s="26" t="s">
        <v>1267</v>
      </c>
      <c r="C1909" s="10" t="s">
        <v>1268</v>
      </c>
      <c r="G1909">
        <v>1</v>
      </c>
      <c r="AP1909" s="21">
        <v>1</v>
      </c>
      <c r="AQ1909" s="21">
        <v>61</v>
      </c>
      <c r="AS1909">
        <v>1</v>
      </c>
    </row>
    <row r="1910" spans="1:53" ht="14.25">
      <c r="A1910" s="28" t="s">
        <v>1269</v>
      </c>
      <c r="B1910" s="26" t="s">
        <v>1267</v>
      </c>
      <c r="C1910" s="10" t="s">
        <v>1268</v>
      </c>
      <c r="I1910">
        <v>1</v>
      </c>
      <c r="R1910" s="12">
        <v>1</v>
      </c>
      <c r="U1910" s="12">
        <v>2</v>
      </c>
      <c r="X1910">
        <v>2</v>
      </c>
      <c r="AE1910">
        <v>1</v>
      </c>
      <c r="AP1910" s="21">
        <v>43</v>
      </c>
      <c r="AQ1910" s="21">
        <v>9</v>
      </c>
      <c r="AR1910" s="21">
        <v>11</v>
      </c>
      <c r="AS1910">
        <v>11</v>
      </c>
      <c r="AT1910">
        <v>1</v>
      </c>
      <c r="AW1910">
        <v>1</v>
      </c>
      <c r="BA1910">
        <v>1</v>
      </c>
    </row>
    <row r="1911" spans="1:53" s="2" customFormat="1" ht="14.25">
      <c r="A1911" s="42"/>
      <c r="B1911" s="43" t="s">
        <v>1930</v>
      </c>
      <c r="C1911" s="44"/>
      <c r="G1911" s="2">
        <f>SUM(G1906:G1910)</f>
        <v>1</v>
      </c>
      <c r="H1911" s="17"/>
      <c r="I1911" s="2">
        <f>SUM(I1906:I1910)</f>
        <v>1</v>
      </c>
      <c r="K1911" s="17"/>
      <c r="N1911" s="17"/>
      <c r="R1911" s="17">
        <f>SUM(R1906:R1910)</f>
        <v>1</v>
      </c>
      <c r="U1911" s="17">
        <f>SUM(U1906:U1910)</f>
        <v>2</v>
      </c>
      <c r="W1911" s="17"/>
      <c r="X1911" s="2">
        <f>SUM(X1906:X1910)</f>
        <v>2</v>
      </c>
      <c r="Z1911" s="17"/>
      <c r="AC1911" s="17"/>
      <c r="AE1911" s="2">
        <f>SUM(AE1906:AE1910)</f>
        <v>1</v>
      </c>
      <c r="AI1911" s="17"/>
      <c r="AM1911" s="17"/>
      <c r="AN1911" s="20"/>
      <c r="AO1911" s="20"/>
      <c r="AP1911" s="20">
        <f>SUM(AP1906:AP1910)</f>
        <v>66</v>
      </c>
      <c r="AQ1911" s="20">
        <f>SUM(AQ1906:AQ1910)</f>
        <v>107</v>
      </c>
      <c r="AR1911" s="20"/>
      <c r="AS1911" s="2">
        <f>SUM(AS1908:AS1910)</f>
        <v>16</v>
      </c>
      <c r="AT1911" s="2">
        <f>SUM(AT1908:AT1910)</f>
        <v>1</v>
      </c>
      <c r="AU1911" s="2">
        <f>SUM(AU1908:AU1910)</f>
        <v>1</v>
      </c>
      <c r="AV1911" s="17"/>
      <c r="AW1911" s="2">
        <f>SUM(AW1906:AW1910)</f>
        <v>1</v>
      </c>
      <c r="AZ1911" s="17"/>
      <c r="BA1911" s="2">
        <f>SUM(BA1906:BA1910)</f>
        <v>2</v>
      </c>
    </row>
    <row r="1912" spans="1:45" ht="14.25">
      <c r="A1912" s="28" t="s">
        <v>1847</v>
      </c>
      <c r="B1912" s="26" t="s">
        <v>1270</v>
      </c>
      <c r="C1912" s="10" t="s">
        <v>1818</v>
      </c>
      <c r="AS1912">
        <v>8</v>
      </c>
    </row>
    <row r="1913" spans="1:46" ht="14.25">
      <c r="A1913" s="28" t="s">
        <v>1847</v>
      </c>
      <c r="B1913" s="26" t="s">
        <v>1270</v>
      </c>
      <c r="C1913" s="10" t="s">
        <v>1818</v>
      </c>
      <c r="H1913" s="12">
        <v>1</v>
      </c>
      <c r="I1913">
        <v>1</v>
      </c>
      <c r="K1913" s="12">
        <v>1</v>
      </c>
      <c r="O1913">
        <v>2</v>
      </c>
      <c r="P1913">
        <v>1</v>
      </c>
      <c r="AD1913">
        <v>2</v>
      </c>
      <c r="AS1913">
        <v>2</v>
      </c>
      <c r="AT1913">
        <v>2</v>
      </c>
    </row>
    <row r="1914" spans="1:52" s="2" customFormat="1" ht="14.25">
      <c r="A1914" s="42"/>
      <c r="B1914" s="43" t="s">
        <v>1931</v>
      </c>
      <c r="C1914" s="44"/>
      <c r="H1914" s="17">
        <f>SUM(H1913)</f>
        <v>1</v>
      </c>
      <c r="I1914" s="2">
        <f>SUM(I1913)</f>
        <v>1</v>
      </c>
      <c r="K1914" s="17">
        <f>SUM(K1912:K1913)</f>
        <v>1</v>
      </c>
      <c r="N1914" s="17"/>
      <c r="O1914" s="2">
        <f>SUM(O1913)</f>
        <v>2</v>
      </c>
      <c r="P1914" s="2">
        <f>SUM(P1913)</f>
        <v>1</v>
      </c>
      <c r="R1914" s="17"/>
      <c r="U1914" s="17"/>
      <c r="W1914" s="17"/>
      <c r="Z1914" s="17"/>
      <c r="AC1914" s="17"/>
      <c r="AD1914" s="2">
        <f>SUM(AD1912:AD1913)</f>
        <v>2</v>
      </c>
      <c r="AI1914" s="17"/>
      <c r="AM1914" s="17"/>
      <c r="AN1914" s="20"/>
      <c r="AO1914" s="20"/>
      <c r="AP1914" s="20"/>
      <c r="AQ1914" s="20"/>
      <c r="AR1914" s="20"/>
      <c r="AS1914" s="2">
        <f>SUM(AS1912:AS1913)</f>
        <v>10</v>
      </c>
      <c r="AT1914" s="2">
        <f>SUM(AT1912:AT1913)</f>
        <v>2</v>
      </c>
      <c r="AV1914" s="17"/>
      <c r="AZ1914" s="17"/>
    </row>
    <row r="1915" spans="1:52" s="2" customFormat="1" ht="14.25">
      <c r="A1915" s="42" t="s">
        <v>1733</v>
      </c>
      <c r="B1915" s="43" t="s">
        <v>1271</v>
      </c>
      <c r="C1915" s="44" t="s">
        <v>1827</v>
      </c>
      <c r="D1915" s="2">
        <v>1</v>
      </c>
      <c r="H1915" s="17">
        <v>5</v>
      </c>
      <c r="K1915" s="17">
        <v>7</v>
      </c>
      <c r="N1915" s="17"/>
      <c r="R1915" s="17">
        <v>1</v>
      </c>
      <c r="U1915" s="17"/>
      <c r="W1915" s="17"/>
      <c r="X1915" s="2">
        <v>2</v>
      </c>
      <c r="Z1915" s="17"/>
      <c r="AC1915" s="17"/>
      <c r="AI1915" s="17"/>
      <c r="AM1915" s="17"/>
      <c r="AN1915" s="20"/>
      <c r="AO1915" s="20"/>
      <c r="AP1915" s="20"/>
      <c r="AQ1915" s="20"/>
      <c r="AR1915" s="20"/>
      <c r="AS1915" s="2">
        <v>1</v>
      </c>
      <c r="AV1915" s="17"/>
      <c r="AZ1915" s="17"/>
    </row>
    <row r="1916" spans="1:76" ht="14.25">
      <c r="A1916" s="28" t="s">
        <v>1568</v>
      </c>
      <c r="B1916" s="26" t="s">
        <v>1049</v>
      </c>
      <c r="C1916" s="10" t="s">
        <v>2098</v>
      </c>
      <c r="H1916" s="12">
        <v>1</v>
      </c>
      <c r="X1916">
        <v>3</v>
      </c>
      <c r="Y1916">
        <v>1</v>
      </c>
      <c r="AS1916">
        <v>1</v>
      </c>
      <c r="BU1916">
        <v>465</v>
      </c>
      <c r="BV1916" s="28" t="s">
        <v>1050</v>
      </c>
      <c r="BW1916" s="26" t="s">
        <v>1051</v>
      </c>
      <c r="BX1916" s="57" t="s">
        <v>2098</v>
      </c>
    </row>
    <row r="1917" spans="1:76" ht="14.25">
      <c r="A1917" s="28" t="s">
        <v>1052</v>
      </c>
      <c r="B1917" s="26" t="s">
        <v>1053</v>
      </c>
      <c r="C1917" s="10" t="s">
        <v>1277</v>
      </c>
      <c r="G1917">
        <v>3</v>
      </c>
      <c r="H1917" s="12">
        <v>1</v>
      </c>
      <c r="K1917" s="12">
        <v>3</v>
      </c>
      <c r="L1917">
        <v>1</v>
      </c>
      <c r="V1917">
        <v>2</v>
      </c>
      <c r="X1917">
        <v>2</v>
      </c>
      <c r="Y1917">
        <v>4</v>
      </c>
      <c r="AE1917">
        <v>1</v>
      </c>
      <c r="AS1917">
        <v>1</v>
      </c>
      <c r="BO1917">
        <v>1</v>
      </c>
      <c r="BU1917">
        <v>499</v>
      </c>
      <c r="BV1917" s="28" t="s">
        <v>2099</v>
      </c>
      <c r="BW1917" s="26" t="s">
        <v>1278</v>
      </c>
      <c r="BX1917" s="57" t="s">
        <v>1279</v>
      </c>
    </row>
    <row r="1918" spans="1:76" ht="14.25">
      <c r="A1918" s="28" t="s">
        <v>1280</v>
      </c>
      <c r="B1918" s="26" t="s">
        <v>1278</v>
      </c>
      <c r="C1918" s="10" t="s">
        <v>1281</v>
      </c>
      <c r="H1918" s="12">
        <v>1</v>
      </c>
      <c r="N1918" s="12" t="s">
        <v>1282</v>
      </c>
      <c r="O1918">
        <v>3</v>
      </c>
      <c r="V1918">
        <v>1</v>
      </c>
      <c r="X1918">
        <v>5</v>
      </c>
      <c r="BU1918">
        <v>499</v>
      </c>
      <c r="BV1918" s="28" t="s">
        <v>1280</v>
      </c>
      <c r="BW1918" s="26" t="s">
        <v>1278</v>
      </c>
      <c r="BX1918" s="57" t="s">
        <v>1281</v>
      </c>
    </row>
    <row r="1919" spans="1:76" ht="14.25">
      <c r="A1919" s="28" t="s">
        <v>1283</v>
      </c>
      <c r="B1919" s="26" t="s">
        <v>343</v>
      </c>
      <c r="C1919" s="10" t="s">
        <v>1776</v>
      </c>
      <c r="G1919">
        <v>1</v>
      </c>
      <c r="X1919">
        <v>1</v>
      </c>
      <c r="AS1919">
        <v>4</v>
      </c>
      <c r="BU1919">
        <v>465</v>
      </c>
      <c r="BV1919" s="28" t="s">
        <v>1283</v>
      </c>
      <c r="BW1919" s="26" t="s">
        <v>343</v>
      </c>
      <c r="BX1919" s="57" t="s">
        <v>1776</v>
      </c>
    </row>
    <row r="1920" spans="2:76" ht="14.25">
      <c r="B1920" s="26" t="s">
        <v>341</v>
      </c>
      <c r="C1920" s="10" t="s">
        <v>1777</v>
      </c>
      <c r="H1920" s="12">
        <v>1</v>
      </c>
      <c r="P1920">
        <v>1</v>
      </c>
      <c r="R1920" s="12">
        <v>2</v>
      </c>
      <c r="U1920" s="12">
        <v>1</v>
      </c>
      <c r="X1920">
        <v>2</v>
      </c>
      <c r="Y1920">
        <v>3</v>
      </c>
      <c r="AE1920">
        <v>1</v>
      </c>
      <c r="AJ1920">
        <v>1</v>
      </c>
      <c r="AS1920">
        <v>24</v>
      </c>
      <c r="AT1920">
        <v>3</v>
      </c>
      <c r="BU1920">
        <v>461</v>
      </c>
      <c r="BV1920" s="28"/>
      <c r="BW1920" s="26" t="s">
        <v>341</v>
      </c>
      <c r="BX1920" s="57" t="s">
        <v>1777</v>
      </c>
    </row>
    <row r="1921" spans="1:67" s="2" customFormat="1" ht="14.25">
      <c r="A1921" s="42"/>
      <c r="B1921" s="43" t="s">
        <v>1932</v>
      </c>
      <c r="C1921" s="44"/>
      <c r="G1921" s="2">
        <f>SUM(G1916:G1920)</f>
        <v>4</v>
      </c>
      <c r="H1921" s="17">
        <f>SUM(H1916:H1920)</f>
        <v>4</v>
      </c>
      <c r="K1921" s="17">
        <f>SUM(K1917:K1920)</f>
        <v>3</v>
      </c>
      <c r="L1921" s="2">
        <f>SUM(L1917:L1920)</f>
        <v>1</v>
      </c>
      <c r="N1921" s="17"/>
      <c r="O1921" s="2">
        <f>SUM(O1918:O1920)</f>
        <v>3</v>
      </c>
      <c r="P1921" s="2">
        <f>SUM(P1918:P1920)</f>
        <v>1</v>
      </c>
      <c r="R1921" s="17">
        <f>SUM(R1916:R1920)</f>
        <v>2</v>
      </c>
      <c r="U1921" s="17">
        <f>SUM(U1917:U1920)</f>
        <v>1</v>
      </c>
      <c r="V1921" s="2">
        <f>SUM(V1917:V1920)</f>
        <v>3</v>
      </c>
      <c r="W1921" s="17"/>
      <c r="X1921" s="2">
        <f>SUM(X1916:X1920)</f>
        <v>13</v>
      </c>
      <c r="Y1921" s="2">
        <f>SUM(Y1916:Y1920)</f>
        <v>8</v>
      </c>
      <c r="Z1921" s="17"/>
      <c r="AC1921" s="17"/>
      <c r="AE1921" s="2">
        <f>SUM(AE1916:AE1920)</f>
        <v>2</v>
      </c>
      <c r="AI1921" s="17"/>
      <c r="AJ1921" s="2">
        <f>SUM(AJ1916:AJ1920)</f>
        <v>1</v>
      </c>
      <c r="AM1921" s="17"/>
      <c r="AN1921" s="20"/>
      <c r="AO1921" s="20"/>
      <c r="AP1921" s="20"/>
      <c r="AQ1921" s="20"/>
      <c r="AR1921" s="20"/>
      <c r="AS1921" s="2">
        <f>SUM(AS1916:AS1920)</f>
        <v>30</v>
      </c>
      <c r="AT1921" s="2">
        <f>SUM(AT1916:AT1920)</f>
        <v>3</v>
      </c>
      <c r="AV1921" s="17"/>
      <c r="AZ1921" s="17"/>
      <c r="BO1921" s="2">
        <f>SUM(BO1916:BO1920)</f>
        <v>1</v>
      </c>
    </row>
    <row r="1922" spans="2:31" ht="14.25">
      <c r="B1922" s="26" t="s">
        <v>1284</v>
      </c>
      <c r="C1922" s="10" t="s">
        <v>1285</v>
      </c>
      <c r="AE1922">
        <v>2</v>
      </c>
    </row>
    <row r="1923" spans="1:9" ht="14.25">
      <c r="A1923" s="28" t="s">
        <v>1286</v>
      </c>
      <c r="B1923" s="26" t="s">
        <v>1287</v>
      </c>
      <c r="C1923" s="10" t="s">
        <v>1288</v>
      </c>
      <c r="G1923">
        <v>1</v>
      </c>
      <c r="H1923" s="12">
        <v>1</v>
      </c>
      <c r="I1923">
        <v>8</v>
      </c>
    </row>
    <row r="1924" spans="1:49" ht="14.25">
      <c r="A1924" s="28" t="s">
        <v>1289</v>
      </c>
      <c r="B1924" s="26" t="s">
        <v>1287</v>
      </c>
      <c r="C1924" s="10" t="s">
        <v>1290</v>
      </c>
      <c r="AW1924">
        <v>15</v>
      </c>
    </row>
    <row r="1925" spans="1:51" ht="14.25">
      <c r="A1925" s="28" t="s">
        <v>404</v>
      </c>
      <c r="B1925" s="26" t="s">
        <v>1068</v>
      </c>
      <c r="C1925" s="10" t="s">
        <v>1069</v>
      </c>
      <c r="AW1925">
        <v>1</v>
      </c>
      <c r="AY1925">
        <v>2</v>
      </c>
    </row>
    <row r="1926" spans="1:49" ht="14.25">
      <c r="A1926" s="28" t="s">
        <v>1070</v>
      </c>
      <c r="B1926" s="26" t="s">
        <v>1068</v>
      </c>
      <c r="C1926" s="10" t="s">
        <v>1071</v>
      </c>
      <c r="AW1926">
        <v>97</v>
      </c>
    </row>
    <row r="1927" spans="1:51" ht="14.25">
      <c r="A1927" s="28" t="s">
        <v>1072</v>
      </c>
      <c r="B1927" s="26" t="s">
        <v>1068</v>
      </c>
      <c r="C1927" s="10" t="s">
        <v>403</v>
      </c>
      <c r="AW1927">
        <v>26</v>
      </c>
      <c r="AX1927">
        <v>1</v>
      </c>
      <c r="AY1927">
        <v>1</v>
      </c>
    </row>
    <row r="1928" spans="1:53" ht="14.25">
      <c r="A1928" s="28" t="s">
        <v>1073</v>
      </c>
      <c r="B1928" s="26" t="s">
        <v>1068</v>
      </c>
      <c r="C1928" s="10" t="s">
        <v>1074</v>
      </c>
      <c r="AW1928">
        <v>11</v>
      </c>
      <c r="AY1928">
        <v>5</v>
      </c>
      <c r="BA1928">
        <v>1</v>
      </c>
    </row>
    <row r="1929" spans="2:49" ht="14.25">
      <c r="B1929" s="26" t="s">
        <v>1068</v>
      </c>
      <c r="C1929" s="10" t="s">
        <v>1074</v>
      </c>
      <c r="AW1929">
        <v>5</v>
      </c>
    </row>
    <row r="1930" spans="1:49" ht="14.25">
      <c r="A1930" s="28" t="s">
        <v>1898</v>
      </c>
      <c r="B1930" s="26" t="s">
        <v>1068</v>
      </c>
      <c r="C1930" s="10" t="s">
        <v>1075</v>
      </c>
      <c r="AW1930">
        <v>15</v>
      </c>
    </row>
    <row r="1931" spans="2:49" ht="14.25">
      <c r="B1931" s="26" t="s">
        <v>1068</v>
      </c>
      <c r="AW1931">
        <v>11</v>
      </c>
    </row>
    <row r="1932" spans="2:49" ht="14.25">
      <c r="B1932" s="26" t="s">
        <v>1068</v>
      </c>
      <c r="C1932" s="10" t="s">
        <v>1749</v>
      </c>
      <c r="AW1932">
        <v>3</v>
      </c>
    </row>
    <row r="1933" spans="2:51" ht="14.25">
      <c r="B1933" s="26" t="s">
        <v>1068</v>
      </c>
      <c r="C1933" s="10" t="s">
        <v>1074</v>
      </c>
      <c r="AW1933">
        <v>7</v>
      </c>
      <c r="AY1933">
        <v>2</v>
      </c>
    </row>
    <row r="1934" spans="2:51" ht="14.25">
      <c r="B1934" s="26" t="s">
        <v>1068</v>
      </c>
      <c r="C1934" s="10" t="s">
        <v>1074</v>
      </c>
      <c r="AW1934">
        <v>11</v>
      </c>
      <c r="AY1934">
        <v>3</v>
      </c>
    </row>
    <row r="1935" spans="2:51" ht="14.25">
      <c r="B1935" s="26" t="s">
        <v>1068</v>
      </c>
      <c r="AY1935">
        <v>6</v>
      </c>
    </row>
    <row r="1936" spans="1:51" ht="14.25">
      <c r="A1936" s="28" t="s">
        <v>2092</v>
      </c>
      <c r="B1936" s="26" t="s">
        <v>1068</v>
      </c>
      <c r="C1936" s="10" t="s">
        <v>1076</v>
      </c>
      <c r="AW1936">
        <v>13</v>
      </c>
      <c r="AY1936">
        <v>1</v>
      </c>
    </row>
    <row r="1937" spans="1:49" ht="14.25">
      <c r="A1937" s="28" t="s">
        <v>2092</v>
      </c>
      <c r="B1937" s="26" t="s">
        <v>1068</v>
      </c>
      <c r="C1937" s="10" t="s">
        <v>1076</v>
      </c>
      <c r="AW1937">
        <v>9</v>
      </c>
    </row>
    <row r="1938" spans="1:49" ht="14.25">
      <c r="A1938" s="28" t="s">
        <v>1077</v>
      </c>
      <c r="B1938" s="26" t="s">
        <v>1068</v>
      </c>
      <c r="C1938" s="10" t="s">
        <v>1076</v>
      </c>
      <c r="AW1938">
        <v>5</v>
      </c>
    </row>
    <row r="1939" spans="1:49" ht="14.25">
      <c r="A1939" s="28" t="s">
        <v>1078</v>
      </c>
      <c r="B1939" s="26" t="s">
        <v>1068</v>
      </c>
      <c r="C1939" s="10" t="s">
        <v>1074</v>
      </c>
      <c r="AW1939">
        <v>48</v>
      </c>
    </row>
    <row r="1940" spans="1:45" ht="14.25">
      <c r="A1940" s="28" t="s">
        <v>1077</v>
      </c>
      <c r="B1940" s="26" t="s">
        <v>1068</v>
      </c>
      <c r="C1940" s="10" t="s">
        <v>1076</v>
      </c>
      <c r="K1940" s="12">
        <v>2</v>
      </c>
      <c r="O1940">
        <v>1</v>
      </c>
      <c r="P1940">
        <v>1</v>
      </c>
      <c r="AE1940">
        <v>1</v>
      </c>
      <c r="AS1940">
        <v>1</v>
      </c>
    </row>
    <row r="1941" spans="1:45" ht="14.25">
      <c r="A1941" s="28" t="s">
        <v>2092</v>
      </c>
      <c r="B1941" s="26" t="s">
        <v>1068</v>
      </c>
      <c r="C1941" s="10" t="s">
        <v>1076</v>
      </c>
      <c r="G1941">
        <v>1</v>
      </c>
      <c r="K1941" s="12">
        <v>1</v>
      </c>
      <c r="R1941" s="12">
        <v>3</v>
      </c>
      <c r="AD1941">
        <v>1</v>
      </c>
      <c r="AS1941">
        <v>1</v>
      </c>
    </row>
    <row r="1942" spans="1:30" ht="14.25">
      <c r="A1942" s="28" t="s">
        <v>1898</v>
      </c>
      <c r="B1942" s="26" t="s">
        <v>1068</v>
      </c>
      <c r="C1942" s="10" t="s">
        <v>1075</v>
      </c>
      <c r="H1942" s="12">
        <v>3</v>
      </c>
      <c r="L1942">
        <v>1</v>
      </c>
      <c r="O1942">
        <v>1</v>
      </c>
      <c r="X1942">
        <v>1</v>
      </c>
      <c r="AD1942">
        <v>1</v>
      </c>
    </row>
    <row r="1943" spans="1:11" ht="14.25">
      <c r="A1943" s="28" t="s">
        <v>1077</v>
      </c>
      <c r="B1943" s="26" t="s">
        <v>1068</v>
      </c>
      <c r="C1943" s="10" t="s">
        <v>1075</v>
      </c>
      <c r="D1943">
        <v>1</v>
      </c>
      <c r="H1943" s="12">
        <v>1</v>
      </c>
      <c r="I1943">
        <v>5</v>
      </c>
      <c r="K1943" s="12">
        <v>1</v>
      </c>
    </row>
    <row r="1944" spans="1:9" ht="14.25">
      <c r="A1944" s="28" t="s">
        <v>1077</v>
      </c>
      <c r="B1944" s="26" t="s">
        <v>1068</v>
      </c>
      <c r="C1944" s="10" t="s">
        <v>1075</v>
      </c>
      <c r="H1944" s="12">
        <v>2</v>
      </c>
      <c r="I1944">
        <v>1</v>
      </c>
    </row>
    <row r="1945" spans="1:24" ht="14.25">
      <c r="A1945" s="28" t="s">
        <v>1078</v>
      </c>
      <c r="B1945" s="26" t="s">
        <v>1068</v>
      </c>
      <c r="C1945" s="10" t="s">
        <v>1074</v>
      </c>
      <c r="L1945">
        <v>1</v>
      </c>
      <c r="X1945">
        <v>1</v>
      </c>
    </row>
    <row r="1946" spans="1:45" ht="14.25">
      <c r="A1946" s="28" t="s">
        <v>1072</v>
      </c>
      <c r="B1946" s="26" t="s">
        <v>1068</v>
      </c>
      <c r="C1946" s="10" t="s">
        <v>403</v>
      </c>
      <c r="H1946" s="12">
        <v>1</v>
      </c>
      <c r="K1946" s="12">
        <v>1</v>
      </c>
      <c r="X1946">
        <v>3</v>
      </c>
      <c r="Y1946">
        <v>1</v>
      </c>
      <c r="AD1946">
        <v>2</v>
      </c>
      <c r="AS1946">
        <v>3</v>
      </c>
    </row>
    <row r="1947" spans="1:52" ht="14.25">
      <c r="A1947" s="28" t="s">
        <v>1898</v>
      </c>
      <c r="B1947" s="26" t="s">
        <v>1068</v>
      </c>
      <c r="C1947" s="10" t="s">
        <v>1071</v>
      </c>
      <c r="F1947">
        <v>1</v>
      </c>
      <c r="K1947" s="12">
        <v>2</v>
      </c>
      <c r="AZ1947" s="12">
        <v>1</v>
      </c>
    </row>
    <row r="1948" spans="1:46" ht="14.25">
      <c r="A1948" s="28" t="s">
        <v>404</v>
      </c>
      <c r="B1948" s="26" t="s">
        <v>1068</v>
      </c>
      <c r="C1948" s="10" t="s">
        <v>1069</v>
      </c>
      <c r="AS1948">
        <v>12</v>
      </c>
      <c r="AT1948">
        <v>2</v>
      </c>
    </row>
    <row r="1949" spans="1:45" ht="14.25">
      <c r="A1949" s="28" t="s">
        <v>1079</v>
      </c>
      <c r="B1949" s="26" t="s">
        <v>1068</v>
      </c>
      <c r="C1949" s="10" t="s">
        <v>1261</v>
      </c>
      <c r="R1949" s="12">
        <v>1</v>
      </c>
      <c r="AS1949">
        <v>2</v>
      </c>
    </row>
    <row r="1950" spans="1:49" ht="14.25">
      <c r="A1950" s="28" t="s">
        <v>1077</v>
      </c>
      <c r="B1950" s="26" t="s">
        <v>1080</v>
      </c>
      <c r="C1950" s="10" t="s">
        <v>1076</v>
      </c>
      <c r="AW1950">
        <v>1</v>
      </c>
    </row>
    <row r="1951" spans="2:51" ht="14.25">
      <c r="B1951" s="26" t="s">
        <v>1081</v>
      </c>
      <c r="C1951" s="10" t="s">
        <v>1989</v>
      </c>
      <c r="AY1951">
        <v>1</v>
      </c>
    </row>
    <row r="1952" spans="2:49" ht="14.25">
      <c r="B1952" s="26" t="s">
        <v>1082</v>
      </c>
      <c r="C1952" s="10" t="s">
        <v>1989</v>
      </c>
      <c r="AW1952">
        <v>1</v>
      </c>
    </row>
    <row r="1953" spans="2:49" ht="14.25">
      <c r="B1953" s="26" t="s">
        <v>1083</v>
      </c>
      <c r="C1953" s="10" t="s">
        <v>1989</v>
      </c>
      <c r="AW1953">
        <v>1</v>
      </c>
    </row>
    <row r="1954" spans="2:49" ht="14.25">
      <c r="B1954" s="26" t="s">
        <v>1084</v>
      </c>
      <c r="C1954" s="10" t="s">
        <v>1989</v>
      </c>
      <c r="AW1954">
        <v>1</v>
      </c>
    </row>
    <row r="1955" spans="2:49" ht="14.25">
      <c r="B1955" s="26" t="s">
        <v>1085</v>
      </c>
      <c r="C1955" s="10" t="s">
        <v>1989</v>
      </c>
      <c r="AW1955">
        <v>1</v>
      </c>
    </row>
    <row r="1956" spans="1:49" ht="14.25">
      <c r="A1956" s="28" t="s">
        <v>1751</v>
      </c>
      <c r="B1956" s="26" t="s">
        <v>1086</v>
      </c>
      <c r="C1956" s="10" t="s">
        <v>1989</v>
      </c>
      <c r="AW1956">
        <v>1</v>
      </c>
    </row>
    <row r="1957" spans="2:49" ht="14.25">
      <c r="B1957" s="26" t="s">
        <v>1087</v>
      </c>
      <c r="C1957" s="10" t="s">
        <v>1989</v>
      </c>
      <c r="AW1957">
        <v>1</v>
      </c>
    </row>
    <row r="1958" spans="2:51" ht="14.25">
      <c r="B1958" s="26" t="s">
        <v>1088</v>
      </c>
      <c r="C1958" s="10" t="s">
        <v>1989</v>
      </c>
      <c r="AY1958">
        <v>1</v>
      </c>
    </row>
    <row r="1959" spans="2:51" ht="14.25">
      <c r="B1959" s="26" t="s">
        <v>1089</v>
      </c>
      <c r="C1959" s="10" t="s">
        <v>1989</v>
      </c>
      <c r="AY1959">
        <v>1</v>
      </c>
    </row>
    <row r="1960" spans="1:49" ht="14.25">
      <c r="A1960" s="28" t="s">
        <v>1090</v>
      </c>
      <c r="B1960" s="26" t="s">
        <v>1091</v>
      </c>
      <c r="C1960" s="10" t="s">
        <v>1076</v>
      </c>
      <c r="AW1960">
        <v>1</v>
      </c>
    </row>
    <row r="1961" spans="2:52" ht="14.25">
      <c r="B1961" s="26" t="s">
        <v>1092</v>
      </c>
      <c r="C1961" s="10" t="s">
        <v>1989</v>
      </c>
      <c r="AZ1961" s="12">
        <v>1</v>
      </c>
    </row>
    <row r="1962" spans="2:52" ht="14.25">
      <c r="B1962" s="26" t="s">
        <v>1093</v>
      </c>
      <c r="C1962" s="10" t="s">
        <v>1989</v>
      </c>
      <c r="AZ1962" s="12">
        <v>1</v>
      </c>
    </row>
    <row r="1963" spans="2:49" ht="14.25">
      <c r="B1963" s="26" t="s">
        <v>1094</v>
      </c>
      <c r="C1963" s="10" t="s">
        <v>1989</v>
      </c>
      <c r="AW1963">
        <v>6</v>
      </c>
    </row>
    <row r="1964" spans="2:49" ht="14.25">
      <c r="B1964" s="26" t="s">
        <v>1094</v>
      </c>
      <c r="C1964" s="10" t="s">
        <v>1991</v>
      </c>
      <c r="AW1964">
        <v>1</v>
      </c>
    </row>
    <row r="1965" spans="1:49" ht="14.25">
      <c r="A1965" s="28" t="s">
        <v>1751</v>
      </c>
      <c r="B1965" s="26" t="s">
        <v>870</v>
      </c>
      <c r="C1965" s="10" t="s">
        <v>1989</v>
      </c>
      <c r="AW1965">
        <v>1</v>
      </c>
    </row>
    <row r="1966" spans="2:51" ht="14.25">
      <c r="B1966" s="26" t="s">
        <v>871</v>
      </c>
      <c r="C1966" s="10" t="s">
        <v>1989</v>
      </c>
      <c r="AY1966">
        <v>1</v>
      </c>
    </row>
    <row r="1967" spans="2:49" ht="14.25">
      <c r="B1967" s="26" t="s">
        <v>872</v>
      </c>
      <c r="C1967" s="10" t="s">
        <v>1991</v>
      </c>
      <c r="AW1967">
        <v>1</v>
      </c>
    </row>
    <row r="1968" spans="1:49" ht="14.25">
      <c r="A1968" s="28" t="s">
        <v>1751</v>
      </c>
      <c r="B1968" s="26" t="s">
        <v>873</v>
      </c>
      <c r="C1968" s="10" t="s">
        <v>1991</v>
      </c>
      <c r="AW1968">
        <v>1</v>
      </c>
    </row>
    <row r="1969" spans="2:49" ht="14.25">
      <c r="B1969" s="26" t="s">
        <v>874</v>
      </c>
      <c r="C1969" s="10" t="s">
        <v>1991</v>
      </c>
      <c r="AW1969">
        <v>1</v>
      </c>
    </row>
    <row r="1970" spans="2:49" ht="14.25">
      <c r="B1970" s="26" t="s">
        <v>875</v>
      </c>
      <c r="C1970" s="10" t="s">
        <v>1991</v>
      </c>
      <c r="AW1970">
        <v>1</v>
      </c>
    </row>
    <row r="1971" spans="1:49" ht="14.25">
      <c r="A1971" s="28" t="s">
        <v>1090</v>
      </c>
      <c r="B1971" s="26" t="s">
        <v>876</v>
      </c>
      <c r="C1971" s="10" t="s">
        <v>1076</v>
      </c>
      <c r="AW1971">
        <v>1</v>
      </c>
    </row>
    <row r="1972" spans="2:49" ht="14.25">
      <c r="B1972" s="26" t="s">
        <v>877</v>
      </c>
      <c r="C1972" s="10" t="s">
        <v>1750</v>
      </c>
      <c r="AW1972">
        <v>1</v>
      </c>
    </row>
    <row r="1973" spans="2:49" ht="14.25">
      <c r="B1973" s="26" t="s">
        <v>878</v>
      </c>
      <c r="C1973" s="10" t="s">
        <v>1750</v>
      </c>
      <c r="AW1973">
        <v>1</v>
      </c>
    </row>
    <row r="1974" spans="2:49" ht="14.25">
      <c r="B1974" s="26" t="s">
        <v>1106</v>
      </c>
      <c r="C1974" s="10" t="s">
        <v>1750</v>
      </c>
      <c r="AW1974">
        <v>1</v>
      </c>
    </row>
    <row r="1975" spans="2:49" ht="14.25">
      <c r="B1975" s="26" t="s">
        <v>1107</v>
      </c>
      <c r="C1975" s="10" t="s">
        <v>1750</v>
      </c>
      <c r="AW1975">
        <v>1</v>
      </c>
    </row>
    <row r="1976" spans="2:49" ht="14.25">
      <c r="B1976" s="26" t="s">
        <v>1108</v>
      </c>
      <c r="C1976" s="10" t="s">
        <v>1750</v>
      </c>
      <c r="AW1976">
        <v>1</v>
      </c>
    </row>
    <row r="1977" spans="2:49" ht="14.25">
      <c r="B1977" s="26" t="s">
        <v>1109</v>
      </c>
      <c r="C1977" s="10" t="s">
        <v>1750</v>
      </c>
      <c r="AW1977">
        <v>1</v>
      </c>
    </row>
    <row r="1978" spans="2:49" ht="14.25">
      <c r="B1978" s="26" t="s">
        <v>1110</v>
      </c>
      <c r="C1978" s="10" t="s">
        <v>1750</v>
      </c>
      <c r="AW1978">
        <v>1</v>
      </c>
    </row>
    <row r="1979" spans="2:49" ht="14.25">
      <c r="B1979" s="26" t="s">
        <v>1111</v>
      </c>
      <c r="C1979" s="10" t="s">
        <v>1750</v>
      </c>
      <c r="AW1979">
        <v>1</v>
      </c>
    </row>
    <row r="1980" spans="2:51" ht="14.25">
      <c r="B1980" s="26" t="s">
        <v>1112</v>
      </c>
      <c r="C1980" s="10" t="s">
        <v>1750</v>
      </c>
      <c r="AY1980">
        <v>1</v>
      </c>
    </row>
    <row r="1981" spans="1:49" ht="14.25">
      <c r="A1981" s="28" t="s">
        <v>1090</v>
      </c>
      <c r="B1981" s="26" t="s">
        <v>1113</v>
      </c>
      <c r="C1981" s="10" t="s">
        <v>1076</v>
      </c>
      <c r="AW1981">
        <v>1</v>
      </c>
    </row>
    <row r="1982" spans="2:49" ht="14.25">
      <c r="B1982" s="26" t="s">
        <v>1114</v>
      </c>
      <c r="C1982" s="10" t="s">
        <v>1750</v>
      </c>
      <c r="AW1982">
        <v>1</v>
      </c>
    </row>
    <row r="1983" spans="2:49" ht="14.25">
      <c r="B1983" s="26" t="s">
        <v>1115</v>
      </c>
      <c r="C1983" s="10" t="s">
        <v>1750</v>
      </c>
      <c r="AW1983">
        <v>1</v>
      </c>
    </row>
    <row r="1984" spans="2:49" ht="14.25">
      <c r="B1984" s="26" t="s">
        <v>1116</v>
      </c>
      <c r="C1984" s="10" t="s">
        <v>1750</v>
      </c>
      <c r="AW1984">
        <v>1</v>
      </c>
    </row>
    <row r="1985" spans="2:51" ht="14.25">
      <c r="B1985" s="26" t="s">
        <v>1117</v>
      </c>
      <c r="C1985" s="10" t="s">
        <v>1750</v>
      </c>
      <c r="AY1985">
        <v>1</v>
      </c>
    </row>
    <row r="1986" spans="2:49" ht="14.25">
      <c r="B1986" s="26" t="s">
        <v>1118</v>
      </c>
      <c r="C1986" s="10" t="s">
        <v>1750</v>
      </c>
      <c r="AW1986">
        <v>1</v>
      </c>
    </row>
    <row r="1987" spans="2:49" ht="14.25">
      <c r="B1987" s="26" t="s">
        <v>1119</v>
      </c>
      <c r="C1987" s="10" t="s">
        <v>1750</v>
      </c>
      <c r="AW1987">
        <v>1</v>
      </c>
    </row>
    <row r="1988" spans="2:49" ht="14.25">
      <c r="B1988" s="26" t="s">
        <v>1120</v>
      </c>
      <c r="C1988" s="10" t="s">
        <v>1750</v>
      </c>
      <c r="AW1988">
        <v>1</v>
      </c>
    </row>
    <row r="1989" spans="2:49" ht="14.25">
      <c r="B1989" s="26" t="s">
        <v>1121</v>
      </c>
      <c r="C1989" s="10" t="s">
        <v>1750</v>
      </c>
      <c r="AW1989">
        <v>1</v>
      </c>
    </row>
    <row r="1990" spans="2:49" ht="14.25">
      <c r="B1990" s="26" t="s">
        <v>1122</v>
      </c>
      <c r="C1990" s="10" t="s">
        <v>1750</v>
      </c>
      <c r="AW1990">
        <v>1</v>
      </c>
    </row>
    <row r="1991" spans="2:51" ht="14.25">
      <c r="B1991" s="26" t="s">
        <v>1123</v>
      </c>
      <c r="C1991" s="10" t="s">
        <v>1750</v>
      </c>
      <c r="AY1991">
        <v>1</v>
      </c>
    </row>
    <row r="1992" spans="1:49" ht="14.25">
      <c r="A1992" s="28" t="s">
        <v>1090</v>
      </c>
      <c r="B1992" s="26" t="s">
        <v>1124</v>
      </c>
      <c r="C1992" s="10" t="s">
        <v>1076</v>
      </c>
      <c r="AW1992">
        <v>1</v>
      </c>
    </row>
    <row r="1993" spans="2:49" ht="14.25">
      <c r="B1993" s="26" t="s">
        <v>1125</v>
      </c>
      <c r="C1993" s="10" t="s">
        <v>1750</v>
      </c>
      <c r="AW1993">
        <v>1</v>
      </c>
    </row>
    <row r="1994" spans="2:49" ht="14.25">
      <c r="B1994" s="26" t="s">
        <v>1126</v>
      </c>
      <c r="C1994" s="10" t="s">
        <v>1750</v>
      </c>
      <c r="AW1994">
        <v>1</v>
      </c>
    </row>
    <row r="1995" spans="2:49" ht="14.25">
      <c r="B1995" s="26" t="s">
        <v>1127</v>
      </c>
      <c r="C1995" s="10" t="s">
        <v>1750</v>
      </c>
      <c r="AW1995">
        <v>1</v>
      </c>
    </row>
    <row r="1996" spans="2:49" ht="14.25">
      <c r="B1996" s="26" t="s">
        <v>1128</v>
      </c>
      <c r="C1996" s="10" t="s">
        <v>1750</v>
      </c>
      <c r="AW1996">
        <v>1</v>
      </c>
    </row>
    <row r="1997" spans="2:49" ht="14.25">
      <c r="B1997" s="26" t="s">
        <v>1129</v>
      </c>
      <c r="C1997" s="10" t="s">
        <v>1750</v>
      </c>
      <c r="AW1997">
        <v>1</v>
      </c>
    </row>
    <row r="1998" spans="2:49" ht="14.25">
      <c r="B1998" s="26" t="s">
        <v>1130</v>
      </c>
      <c r="C1998" s="10" t="s">
        <v>1750</v>
      </c>
      <c r="AW1998">
        <v>1</v>
      </c>
    </row>
    <row r="1999" spans="1:49" ht="14.25">
      <c r="A1999" s="28" t="s">
        <v>1090</v>
      </c>
      <c r="B1999" s="26" t="s">
        <v>1131</v>
      </c>
      <c r="C1999" s="10" t="s">
        <v>1074</v>
      </c>
      <c r="AW1999">
        <v>1</v>
      </c>
    </row>
    <row r="2000" spans="2:51" ht="14.25">
      <c r="B2000" s="26" t="s">
        <v>1132</v>
      </c>
      <c r="C2000" s="10" t="s">
        <v>1989</v>
      </c>
      <c r="AY2000">
        <v>1</v>
      </c>
    </row>
    <row r="2001" spans="2:49" ht="14.25">
      <c r="B2001" s="26" t="s">
        <v>1133</v>
      </c>
      <c r="C2001" s="10" t="s">
        <v>1864</v>
      </c>
      <c r="AW2001">
        <v>1</v>
      </c>
    </row>
    <row r="2002" spans="2:49" ht="14.25">
      <c r="B2002" s="26" t="s">
        <v>1363</v>
      </c>
      <c r="C2002" s="10" t="s">
        <v>1864</v>
      </c>
      <c r="AW2002">
        <v>1</v>
      </c>
    </row>
    <row r="2003" spans="2:49" ht="14.25">
      <c r="B2003" s="26" t="s">
        <v>1364</v>
      </c>
      <c r="AW2003">
        <v>1</v>
      </c>
    </row>
    <row r="2004" spans="2:49" ht="14.25">
      <c r="B2004" s="26" t="s">
        <v>1365</v>
      </c>
      <c r="C2004" s="10" t="s">
        <v>1864</v>
      </c>
      <c r="AW2004">
        <v>1</v>
      </c>
    </row>
    <row r="2005" spans="2:49" ht="14.25">
      <c r="B2005" s="26" t="s">
        <v>1366</v>
      </c>
      <c r="C2005" s="10" t="s">
        <v>1864</v>
      </c>
      <c r="AW2005">
        <v>1</v>
      </c>
    </row>
    <row r="2006" spans="2:49" ht="14.25">
      <c r="B2006" s="26" t="s">
        <v>1139</v>
      </c>
      <c r="C2006" s="10" t="s">
        <v>1864</v>
      </c>
      <c r="AW2006">
        <v>1</v>
      </c>
    </row>
    <row r="2007" spans="1:49" ht="14.25">
      <c r="A2007" s="28">
        <v>10</v>
      </c>
      <c r="B2007" s="26" t="s">
        <v>1140</v>
      </c>
      <c r="C2007" s="10" t="s">
        <v>1749</v>
      </c>
      <c r="AW2007">
        <v>1</v>
      </c>
    </row>
    <row r="2008" spans="2:49" ht="14.25">
      <c r="B2008" s="26" t="s">
        <v>396</v>
      </c>
      <c r="C2008" s="10" t="s">
        <v>1141</v>
      </c>
      <c r="AW2008">
        <v>1</v>
      </c>
    </row>
    <row r="2009" spans="1:45" ht="14.25">
      <c r="A2009" s="28" t="s">
        <v>1142</v>
      </c>
      <c r="B2009" s="26" t="s">
        <v>107</v>
      </c>
      <c r="C2009" s="10" t="s">
        <v>1545</v>
      </c>
      <c r="H2009" s="12">
        <v>3</v>
      </c>
      <c r="K2009" s="12">
        <v>5</v>
      </c>
      <c r="N2009" s="12">
        <v>3</v>
      </c>
      <c r="U2009" s="12">
        <v>1</v>
      </c>
      <c r="AJ2009">
        <v>1</v>
      </c>
      <c r="AS2009">
        <v>1</v>
      </c>
    </row>
    <row r="2010" spans="1:49" ht="14.25">
      <c r="A2010" s="28" t="s">
        <v>1142</v>
      </c>
      <c r="B2010" s="26" t="s">
        <v>107</v>
      </c>
      <c r="C2010" s="10" t="s">
        <v>1545</v>
      </c>
      <c r="AW2010">
        <v>2</v>
      </c>
    </row>
    <row r="2011" spans="2:51" ht="14.25">
      <c r="B2011" s="26" t="s">
        <v>127</v>
      </c>
      <c r="C2011" s="10" t="s">
        <v>1143</v>
      </c>
      <c r="AW2011">
        <v>20</v>
      </c>
      <c r="AY2011">
        <v>2</v>
      </c>
    </row>
    <row r="2012" spans="2:45" ht="14.25">
      <c r="B2012" s="26" t="s">
        <v>127</v>
      </c>
      <c r="C2012" s="10" t="s">
        <v>1143</v>
      </c>
      <c r="X2012">
        <v>1</v>
      </c>
      <c r="AD2012">
        <v>4</v>
      </c>
      <c r="AS2012">
        <v>5</v>
      </c>
    </row>
    <row r="2013" spans="2:45" ht="14.25">
      <c r="B2013" s="26" t="s">
        <v>2147</v>
      </c>
      <c r="C2013" s="10" t="s">
        <v>1144</v>
      </c>
      <c r="H2013" s="12">
        <v>3</v>
      </c>
      <c r="I2013">
        <v>1</v>
      </c>
      <c r="N2013" s="12">
        <v>2</v>
      </c>
      <c r="R2013" s="12">
        <v>4</v>
      </c>
      <c r="V2013">
        <v>2</v>
      </c>
      <c r="X2013">
        <v>9</v>
      </c>
      <c r="AK2013">
        <v>1</v>
      </c>
      <c r="AN2013" s="21">
        <v>2</v>
      </c>
      <c r="AS2013">
        <v>10</v>
      </c>
    </row>
    <row r="2014" spans="1:49" ht="14.25">
      <c r="A2014" s="28" t="s">
        <v>1145</v>
      </c>
      <c r="B2014" s="26" t="s">
        <v>216</v>
      </c>
      <c r="C2014" s="10" t="s">
        <v>1146</v>
      </c>
      <c r="AW2014">
        <v>4</v>
      </c>
    </row>
    <row r="2015" spans="1:41" ht="14.25">
      <c r="A2015" s="28" t="s">
        <v>1147</v>
      </c>
      <c r="B2015" s="26" t="s">
        <v>13</v>
      </c>
      <c r="C2015" s="10" t="s">
        <v>1148</v>
      </c>
      <c r="E2015">
        <v>1</v>
      </c>
      <c r="H2015" s="12">
        <v>1</v>
      </c>
      <c r="AE2015">
        <v>1</v>
      </c>
      <c r="AO2015" s="21">
        <v>1</v>
      </c>
    </row>
    <row r="2016" spans="2:49" ht="14.25">
      <c r="B2016" t="s">
        <v>218</v>
      </c>
      <c r="C2016" s="10" t="s">
        <v>1149</v>
      </c>
      <c r="AW2016">
        <v>31</v>
      </c>
    </row>
    <row r="2017" spans="1:49" ht="14.25">
      <c r="A2017" s="28" t="s">
        <v>1147</v>
      </c>
      <c r="B2017" s="26" t="s">
        <v>105</v>
      </c>
      <c r="C2017" s="10" t="s">
        <v>1150</v>
      </c>
      <c r="AW2017">
        <v>8</v>
      </c>
    </row>
    <row r="2018" spans="1:51" ht="14.25">
      <c r="A2018" s="28" t="s">
        <v>1151</v>
      </c>
      <c r="B2018" s="26" t="s">
        <v>105</v>
      </c>
      <c r="C2018" s="10" t="s">
        <v>1150</v>
      </c>
      <c r="AW2018">
        <v>76</v>
      </c>
      <c r="AX2018">
        <v>26</v>
      </c>
      <c r="AY2018">
        <v>1</v>
      </c>
    </row>
    <row r="2019" spans="1:46" ht="14.25">
      <c r="A2019" s="28" t="s">
        <v>1147</v>
      </c>
      <c r="B2019" s="26" t="s">
        <v>105</v>
      </c>
      <c r="C2019" s="10" t="s">
        <v>1152</v>
      </c>
      <c r="F2019" t="s">
        <v>1153</v>
      </c>
      <c r="G2019">
        <v>1</v>
      </c>
      <c r="J2019" t="s">
        <v>1153</v>
      </c>
      <c r="K2019" s="12">
        <v>2</v>
      </c>
      <c r="X2019">
        <v>2</v>
      </c>
      <c r="AF2019">
        <v>1</v>
      </c>
      <c r="AS2019">
        <v>2</v>
      </c>
      <c r="AT2019">
        <v>1</v>
      </c>
    </row>
    <row r="2020" spans="1:51" ht="14.25">
      <c r="A2020" s="28" t="s">
        <v>1147</v>
      </c>
      <c r="B2020" s="26" t="s">
        <v>105</v>
      </c>
      <c r="C2020" s="10" t="s">
        <v>1152</v>
      </c>
      <c r="AW2020">
        <v>19</v>
      </c>
      <c r="AY2020">
        <v>1</v>
      </c>
    </row>
    <row r="2021" spans="1:49" ht="14.25">
      <c r="A2021" s="28" t="s">
        <v>1154</v>
      </c>
      <c r="B2021" s="26" t="s">
        <v>105</v>
      </c>
      <c r="C2021" s="10" t="s">
        <v>1152</v>
      </c>
      <c r="AW2021">
        <v>8</v>
      </c>
    </row>
    <row r="2022" spans="1:49" ht="14.25">
      <c r="A2022" s="28" t="s">
        <v>1151</v>
      </c>
      <c r="B2022" s="26" t="s">
        <v>105</v>
      </c>
      <c r="C2022" s="10" t="s">
        <v>1152</v>
      </c>
      <c r="AW2022">
        <v>17</v>
      </c>
    </row>
    <row r="2023" spans="1:49" ht="14.25">
      <c r="A2023" s="28" t="s">
        <v>1155</v>
      </c>
      <c r="B2023" s="26" t="s">
        <v>105</v>
      </c>
      <c r="C2023" s="10" t="s">
        <v>1152</v>
      </c>
      <c r="AW2023">
        <v>3</v>
      </c>
    </row>
    <row r="2024" spans="1:45" ht="14.25">
      <c r="A2024" s="28" t="s">
        <v>1154</v>
      </c>
      <c r="B2024" s="26" t="s">
        <v>105</v>
      </c>
      <c r="C2024" s="10" t="s">
        <v>1152</v>
      </c>
      <c r="H2024" s="12">
        <v>1</v>
      </c>
      <c r="AE2024">
        <v>1</v>
      </c>
      <c r="AS2024">
        <v>3</v>
      </c>
    </row>
    <row r="2025" spans="1:52" ht="14.25">
      <c r="A2025" s="28" t="s">
        <v>1151</v>
      </c>
      <c r="B2025" s="26" t="s">
        <v>105</v>
      </c>
      <c r="C2025" s="10" t="s">
        <v>1150</v>
      </c>
      <c r="H2025" s="12">
        <v>5</v>
      </c>
      <c r="K2025" s="12">
        <v>4</v>
      </c>
      <c r="P2025">
        <v>1</v>
      </c>
      <c r="X2025">
        <v>1</v>
      </c>
      <c r="AS2025">
        <v>1</v>
      </c>
      <c r="AZ2025" s="12">
        <v>3</v>
      </c>
    </row>
    <row r="2026" spans="1:30" ht="14.25">
      <c r="A2026" s="28" t="s">
        <v>1147</v>
      </c>
      <c r="B2026" s="26" t="s">
        <v>105</v>
      </c>
      <c r="C2026" s="10" t="s">
        <v>1150</v>
      </c>
      <c r="R2026" s="12">
        <v>4</v>
      </c>
      <c r="AD2026">
        <v>1</v>
      </c>
    </row>
    <row r="2027" spans="2:45" ht="14.25">
      <c r="B2027" s="26" t="s">
        <v>105</v>
      </c>
      <c r="C2027" s="10" t="s">
        <v>1156</v>
      </c>
      <c r="H2027" s="12">
        <v>6</v>
      </c>
      <c r="K2027" s="12">
        <v>2</v>
      </c>
      <c r="O2027">
        <v>1</v>
      </c>
      <c r="AS2027">
        <v>2</v>
      </c>
    </row>
    <row r="2028" spans="2:49" ht="14.25">
      <c r="B2028" s="26" t="s">
        <v>68</v>
      </c>
      <c r="C2028" s="10" t="s">
        <v>1157</v>
      </c>
      <c r="AW2028">
        <v>30</v>
      </c>
    </row>
    <row r="2029" spans="2:49" ht="14.25">
      <c r="B2029" s="26" t="s">
        <v>67</v>
      </c>
      <c r="C2029" s="10" t="s">
        <v>936</v>
      </c>
      <c r="AW2029">
        <v>9</v>
      </c>
    </row>
    <row r="2030" spans="2:49" ht="14.25">
      <c r="B2030" s="26" t="s">
        <v>289</v>
      </c>
      <c r="C2030" s="10" t="s">
        <v>1160</v>
      </c>
      <c r="AW2030">
        <v>11</v>
      </c>
    </row>
    <row r="2031" spans="2:49" ht="14.25">
      <c r="B2031" s="26" t="s">
        <v>215</v>
      </c>
      <c r="C2031" s="10" t="s">
        <v>937</v>
      </c>
      <c r="AW2031">
        <v>5</v>
      </c>
    </row>
    <row r="2032" spans="2:50" ht="14.25">
      <c r="B2032" s="26" t="s">
        <v>349</v>
      </c>
      <c r="C2032" s="10" t="s">
        <v>938</v>
      </c>
      <c r="AX2032">
        <v>11</v>
      </c>
    </row>
    <row r="2033" spans="2:48" ht="14.25">
      <c r="B2033" s="26" t="s">
        <v>349</v>
      </c>
      <c r="C2033" s="10" t="s">
        <v>939</v>
      </c>
      <c r="D2033">
        <v>1</v>
      </c>
      <c r="AS2033">
        <v>14</v>
      </c>
      <c r="AT2033">
        <v>2</v>
      </c>
      <c r="AV2033" s="12">
        <v>4</v>
      </c>
    </row>
    <row r="2034" spans="2:48" ht="14.25">
      <c r="B2034" s="26" t="s">
        <v>349</v>
      </c>
      <c r="C2034" s="10" t="s">
        <v>938</v>
      </c>
      <c r="Y2034">
        <v>1</v>
      </c>
      <c r="AD2034">
        <v>1</v>
      </c>
      <c r="AG2034">
        <v>2</v>
      </c>
      <c r="AJ2034">
        <v>2</v>
      </c>
      <c r="AS2034">
        <v>1</v>
      </c>
      <c r="AV2034" s="12">
        <v>1</v>
      </c>
    </row>
    <row r="2035" spans="2:46" ht="14.25">
      <c r="B2035" s="26" t="s">
        <v>349</v>
      </c>
      <c r="C2035" s="10" t="s">
        <v>938</v>
      </c>
      <c r="U2035" s="12">
        <v>1</v>
      </c>
      <c r="X2035">
        <v>1</v>
      </c>
      <c r="AS2035">
        <v>15</v>
      </c>
      <c r="AT2035">
        <v>3</v>
      </c>
    </row>
    <row r="2036" spans="2:47" ht="14.25">
      <c r="B2036" s="26" t="s">
        <v>357</v>
      </c>
      <c r="C2036" s="10" t="s">
        <v>940</v>
      </c>
      <c r="AU2036">
        <v>1</v>
      </c>
    </row>
    <row r="2037" spans="2:9" ht="14.25">
      <c r="B2037" s="26" t="s">
        <v>357</v>
      </c>
      <c r="C2037" s="10" t="s">
        <v>940</v>
      </c>
      <c r="I2037">
        <v>1</v>
      </c>
    </row>
    <row r="2038" spans="2:48" ht="14.25">
      <c r="B2038" s="26" t="s">
        <v>357</v>
      </c>
      <c r="C2038" s="10" t="s">
        <v>940</v>
      </c>
      <c r="AV2038" s="12">
        <v>1</v>
      </c>
    </row>
    <row r="2039" spans="2:47" ht="14.25">
      <c r="B2039" s="26" t="s">
        <v>357</v>
      </c>
      <c r="C2039" s="10" t="s">
        <v>1163</v>
      </c>
      <c r="V2039">
        <v>1</v>
      </c>
      <c r="X2039">
        <v>2</v>
      </c>
      <c r="AS2039">
        <v>68</v>
      </c>
      <c r="AT2039">
        <v>8</v>
      </c>
      <c r="AU2039">
        <v>4</v>
      </c>
    </row>
    <row r="2040" spans="2:49" ht="14.25">
      <c r="B2040" s="26" t="s">
        <v>357</v>
      </c>
      <c r="C2040" s="10" t="s">
        <v>940</v>
      </c>
      <c r="AW2040">
        <v>1</v>
      </c>
    </row>
    <row r="2041" spans="2:51" ht="14.25">
      <c r="B2041" s="26" t="s">
        <v>357</v>
      </c>
      <c r="C2041" s="10" t="s">
        <v>940</v>
      </c>
      <c r="AW2041">
        <v>3</v>
      </c>
      <c r="AY2041">
        <v>12</v>
      </c>
    </row>
    <row r="2042" spans="2:51" ht="14.25">
      <c r="B2042" s="26" t="s">
        <v>357</v>
      </c>
      <c r="C2042" s="10" t="s">
        <v>940</v>
      </c>
      <c r="AW2042">
        <v>60</v>
      </c>
      <c r="AX2042">
        <v>2</v>
      </c>
      <c r="AY2042">
        <v>9</v>
      </c>
    </row>
    <row r="2043" spans="2:49" ht="14.25">
      <c r="B2043" s="26" t="s">
        <v>357</v>
      </c>
      <c r="C2043" s="10" t="s">
        <v>1164</v>
      </c>
      <c r="O2043">
        <v>1</v>
      </c>
      <c r="V2043">
        <v>1</v>
      </c>
      <c r="X2043">
        <v>1</v>
      </c>
      <c r="AJ2043">
        <v>2</v>
      </c>
      <c r="AS2043">
        <v>55</v>
      </c>
      <c r="AT2043">
        <v>7</v>
      </c>
      <c r="AU2043">
        <v>1</v>
      </c>
      <c r="AV2043" s="12">
        <v>1</v>
      </c>
      <c r="AW2043">
        <v>1</v>
      </c>
    </row>
    <row r="2044" spans="2:46" ht="14.25">
      <c r="B2044" s="26" t="s">
        <v>357</v>
      </c>
      <c r="C2044" s="10" t="s">
        <v>940</v>
      </c>
      <c r="H2044" s="12">
        <v>1</v>
      </c>
      <c r="AP2044" s="21">
        <v>1</v>
      </c>
      <c r="AS2044">
        <v>94</v>
      </c>
      <c r="AT2044">
        <v>8</v>
      </c>
    </row>
    <row r="2045" spans="2:48" ht="14.25">
      <c r="B2045" s="26" t="s">
        <v>357</v>
      </c>
      <c r="C2045" s="10" t="s">
        <v>940</v>
      </c>
      <c r="E2045">
        <v>1</v>
      </c>
      <c r="G2045">
        <v>2</v>
      </c>
      <c r="H2045" s="12">
        <v>5</v>
      </c>
      <c r="K2045" s="12">
        <v>7</v>
      </c>
      <c r="R2045" s="12">
        <v>4</v>
      </c>
      <c r="T2045">
        <v>1</v>
      </c>
      <c r="U2045" s="12">
        <v>2</v>
      </c>
      <c r="X2045">
        <v>10</v>
      </c>
      <c r="AC2045" s="12">
        <v>1</v>
      </c>
      <c r="AD2045">
        <v>6</v>
      </c>
      <c r="AF2045">
        <v>2</v>
      </c>
      <c r="AG2045">
        <v>5</v>
      </c>
      <c r="AJ2045">
        <v>4</v>
      </c>
      <c r="AS2045">
        <v>8</v>
      </c>
      <c r="AV2045" s="12">
        <v>1</v>
      </c>
    </row>
    <row r="2046" spans="2:47" ht="14.25">
      <c r="B2046" s="26" t="s">
        <v>357</v>
      </c>
      <c r="C2046" s="10" t="s">
        <v>940</v>
      </c>
      <c r="S2046">
        <v>1</v>
      </c>
      <c r="AS2046">
        <v>80</v>
      </c>
      <c r="AT2046">
        <v>7</v>
      </c>
      <c r="AU2046">
        <v>1</v>
      </c>
    </row>
    <row r="2047" spans="2:47" ht="14.25">
      <c r="B2047" s="26" t="s">
        <v>202</v>
      </c>
      <c r="C2047" s="10" t="s">
        <v>1165</v>
      </c>
      <c r="F2047">
        <v>1</v>
      </c>
      <c r="H2047" s="12">
        <v>1</v>
      </c>
      <c r="U2047" s="12">
        <v>1</v>
      </c>
      <c r="V2047">
        <v>1</v>
      </c>
      <c r="AS2047">
        <v>51</v>
      </c>
      <c r="AT2047">
        <v>19</v>
      </c>
      <c r="AU2047">
        <v>1</v>
      </c>
    </row>
    <row r="2048" spans="2:52" ht="14.25">
      <c r="B2048" s="26" t="s">
        <v>202</v>
      </c>
      <c r="C2048" s="10" t="s">
        <v>1165</v>
      </c>
      <c r="AX2048">
        <v>31</v>
      </c>
      <c r="AY2048">
        <v>61</v>
      </c>
      <c r="AZ2048" s="12">
        <v>4</v>
      </c>
    </row>
    <row r="2049" spans="2:51" ht="14.25">
      <c r="B2049" s="26" t="s">
        <v>202</v>
      </c>
      <c r="C2049" s="10" t="s">
        <v>1166</v>
      </c>
      <c r="AW2049">
        <v>5</v>
      </c>
      <c r="AY2049">
        <v>2</v>
      </c>
    </row>
    <row r="2050" spans="2:51" ht="14.25">
      <c r="B2050" s="26" t="s">
        <v>202</v>
      </c>
      <c r="C2050" s="10" t="s">
        <v>1165</v>
      </c>
      <c r="AW2050">
        <v>1</v>
      </c>
      <c r="AX2050">
        <v>7</v>
      </c>
      <c r="AY2050">
        <v>3</v>
      </c>
    </row>
    <row r="2051" spans="2:51" ht="14.25">
      <c r="B2051" s="26" t="s">
        <v>202</v>
      </c>
      <c r="C2051" s="10" t="s">
        <v>1166</v>
      </c>
      <c r="AY2051">
        <v>5</v>
      </c>
    </row>
    <row r="2052" spans="2:49" ht="14.25">
      <c r="B2052" s="26" t="s">
        <v>202</v>
      </c>
      <c r="C2052" s="10" t="s">
        <v>1166</v>
      </c>
      <c r="AW2052">
        <v>1</v>
      </c>
    </row>
    <row r="2053" spans="2:49" ht="14.25">
      <c r="B2053" s="26" t="s">
        <v>202</v>
      </c>
      <c r="C2053" s="10" t="s">
        <v>1166</v>
      </c>
      <c r="AW2053">
        <v>3</v>
      </c>
    </row>
    <row r="2054" spans="2:46" ht="14.25">
      <c r="B2054" s="26" t="s">
        <v>202</v>
      </c>
      <c r="C2054" s="10" t="s">
        <v>1167</v>
      </c>
      <c r="N2054" s="12">
        <v>2</v>
      </c>
      <c r="V2054">
        <v>1</v>
      </c>
      <c r="AJ2054">
        <v>1</v>
      </c>
      <c r="AN2054" s="21">
        <v>1</v>
      </c>
      <c r="AS2054">
        <v>24</v>
      </c>
      <c r="AT2054">
        <v>5</v>
      </c>
    </row>
    <row r="2055" spans="2:46" ht="14.25">
      <c r="B2055" s="26" t="s">
        <v>202</v>
      </c>
      <c r="C2055" s="10" t="s">
        <v>1165</v>
      </c>
      <c r="L2055">
        <v>1</v>
      </c>
      <c r="N2055" s="12">
        <v>1</v>
      </c>
      <c r="U2055" s="12">
        <v>3</v>
      </c>
      <c r="V2055">
        <v>1</v>
      </c>
      <c r="X2055">
        <v>1</v>
      </c>
      <c r="AD2055">
        <v>1</v>
      </c>
      <c r="AJ2055">
        <v>1</v>
      </c>
      <c r="AN2055" s="21">
        <v>1</v>
      </c>
      <c r="AT2055">
        <v>2</v>
      </c>
    </row>
    <row r="2056" spans="2:48" ht="14.25">
      <c r="B2056" s="26" t="s">
        <v>202</v>
      </c>
      <c r="C2056" s="10" t="s">
        <v>1165</v>
      </c>
      <c r="AS2056">
        <v>3</v>
      </c>
      <c r="AV2056" s="12">
        <v>1</v>
      </c>
    </row>
    <row r="2057" spans="2:48" ht="14.25">
      <c r="B2057" s="26" t="s">
        <v>152</v>
      </c>
      <c r="C2057" s="10" t="s">
        <v>1168</v>
      </c>
      <c r="AS2057">
        <v>55</v>
      </c>
      <c r="AT2057">
        <v>14</v>
      </c>
      <c r="AU2057">
        <v>1</v>
      </c>
      <c r="AV2057" s="12">
        <v>2</v>
      </c>
    </row>
    <row r="2058" spans="2:51" ht="14.25">
      <c r="B2058" s="26" t="s">
        <v>152</v>
      </c>
      <c r="C2058" s="10" t="s">
        <v>1168</v>
      </c>
      <c r="AW2058">
        <v>20</v>
      </c>
      <c r="AX2058">
        <v>192</v>
      </c>
      <c r="AY2058">
        <v>3</v>
      </c>
    </row>
    <row r="2059" spans="2:51" ht="14.25">
      <c r="B2059" s="26" t="s">
        <v>152</v>
      </c>
      <c r="C2059" s="10" t="s">
        <v>1168</v>
      </c>
      <c r="AW2059">
        <v>1</v>
      </c>
      <c r="AY2059">
        <v>3</v>
      </c>
    </row>
    <row r="2060" spans="2:51" ht="14.25">
      <c r="B2060" s="26" t="s">
        <v>152</v>
      </c>
      <c r="C2060" s="10" t="s">
        <v>1168</v>
      </c>
      <c r="AW2060">
        <v>2</v>
      </c>
      <c r="AY2060">
        <v>7</v>
      </c>
    </row>
    <row r="2061" spans="2:46" ht="14.25">
      <c r="B2061" s="26" t="s">
        <v>2139</v>
      </c>
      <c r="C2061" s="10" t="s">
        <v>1169</v>
      </c>
      <c r="AS2061">
        <v>11</v>
      </c>
      <c r="AT2061">
        <v>1</v>
      </c>
    </row>
    <row r="2062" spans="2:45" ht="14.25">
      <c r="B2062" s="26" t="s">
        <v>2139</v>
      </c>
      <c r="C2062" s="10" t="s">
        <v>1169</v>
      </c>
      <c r="D2062">
        <v>1</v>
      </c>
      <c r="R2062" s="12">
        <v>1</v>
      </c>
      <c r="T2062">
        <v>1</v>
      </c>
      <c r="U2062" s="12">
        <v>1</v>
      </c>
      <c r="AD2062">
        <v>4</v>
      </c>
      <c r="AJ2062">
        <v>4</v>
      </c>
      <c r="AQ2062" s="21">
        <v>8</v>
      </c>
      <c r="AS2062">
        <v>2</v>
      </c>
    </row>
    <row r="2063" spans="2:46" ht="14.25">
      <c r="B2063" s="26" t="s">
        <v>2139</v>
      </c>
      <c r="C2063" s="10" t="s">
        <v>1169</v>
      </c>
      <c r="H2063" s="12">
        <v>2</v>
      </c>
      <c r="O2063">
        <v>1</v>
      </c>
      <c r="AS2063">
        <v>83</v>
      </c>
      <c r="AT2063">
        <v>8</v>
      </c>
    </row>
    <row r="2064" spans="1:49" ht="14.25">
      <c r="A2064" s="28" t="s">
        <v>1170</v>
      </c>
      <c r="B2064" s="26" t="s">
        <v>133</v>
      </c>
      <c r="C2064" s="10" t="s">
        <v>1171</v>
      </c>
      <c r="AW2064">
        <v>497</v>
      </c>
    </row>
    <row r="2065" spans="2:49" ht="14.25">
      <c r="B2065" s="26" t="s">
        <v>146</v>
      </c>
      <c r="C2065" s="10" t="s">
        <v>1172</v>
      </c>
      <c r="AW2065">
        <v>13</v>
      </c>
    </row>
    <row r="2066" spans="1:46" ht="14.25">
      <c r="A2066" s="28" t="s">
        <v>1173</v>
      </c>
      <c r="B2066" s="26" t="s">
        <v>146</v>
      </c>
      <c r="C2066" s="10" t="s">
        <v>1174</v>
      </c>
      <c r="AS2066">
        <v>6</v>
      </c>
      <c r="AT2066">
        <v>1</v>
      </c>
    </row>
    <row r="2067" spans="1:49" ht="14.25">
      <c r="A2067" s="28" t="s">
        <v>1175</v>
      </c>
      <c r="B2067" s="26" t="s">
        <v>33</v>
      </c>
      <c r="C2067" s="10" t="s">
        <v>956</v>
      </c>
      <c r="AS2067">
        <v>1</v>
      </c>
      <c r="AW2067">
        <v>20</v>
      </c>
    </row>
    <row r="2068" spans="1:32" ht="14.25">
      <c r="A2068" s="28" t="s">
        <v>1175</v>
      </c>
      <c r="B2068" s="26" t="s">
        <v>33</v>
      </c>
      <c r="C2068" s="10" t="s">
        <v>957</v>
      </c>
      <c r="L2068">
        <v>1</v>
      </c>
      <c r="AF2068">
        <v>1</v>
      </c>
    </row>
    <row r="2069" spans="1:49" ht="14.25">
      <c r="A2069" s="28" t="s">
        <v>958</v>
      </c>
      <c r="B2069" s="26" t="s">
        <v>64</v>
      </c>
      <c r="C2069" s="10" t="s">
        <v>959</v>
      </c>
      <c r="AW2069">
        <v>14</v>
      </c>
    </row>
    <row r="2070" spans="2:49" ht="14.25">
      <c r="B2070" s="26" t="s">
        <v>81</v>
      </c>
      <c r="C2070" s="10" t="s">
        <v>960</v>
      </c>
      <c r="AW2070">
        <v>22</v>
      </c>
    </row>
    <row r="2071" spans="2:45" ht="14.25">
      <c r="B2071" s="26" t="s">
        <v>81</v>
      </c>
      <c r="C2071" s="10" t="s">
        <v>961</v>
      </c>
      <c r="AD2071">
        <v>1</v>
      </c>
      <c r="AS2071">
        <v>2</v>
      </c>
    </row>
    <row r="2072" spans="2:52" ht="14.25">
      <c r="B2072" s="26" t="s">
        <v>157</v>
      </c>
      <c r="C2072" s="10" t="s">
        <v>962</v>
      </c>
      <c r="AZ2072" s="12">
        <v>1</v>
      </c>
    </row>
    <row r="2073" spans="2:49" ht="14.25">
      <c r="B2073" s="26" t="s">
        <v>112</v>
      </c>
      <c r="C2073" s="10" t="s">
        <v>962</v>
      </c>
      <c r="AW2073">
        <v>1</v>
      </c>
    </row>
    <row r="2074" spans="2:52" ht="14.25">
      <c r="B2074" s="26" t="s">
        <v>114</v>
      </c>
      <c r="C2074" s="10" t="s">
        <v>962</v>
      </c>
      <c r="AZ2074" s="12">
        <v>1</v>
      </c>
    </row>
    <row r="2075" spans="2:45" ht="14.25">
      <c r="B2075" s="26" t="s">
        <v>213</v>
      </c>
      <c r="C2075" s="10" t="s">
        <v>963</v>
      </c>
      <c r="H2075" s="12">
        <v>1</v>
      </c>
      <c r="I2075">
        <v>1</v>
      </c>
      <c r="O2075">
        <v>1</v>
      </c>
      <c r="T2075">
        <v>2</v>
      </c>
      <c r="U2075" s="12">
        <v>2</v>
      </c>
      <c r="V2075">
        <v>2</v>
      </c>
      <c r="AS2075">
        <v>2</v>
      </c>
    </row>
    <row r="2076" spans="2:51" ht="14.25">
      <c r="B2076" s="26" t="s">
        <v>213</v>
      </c>
      <c r="C2076" s="10" t="s">
        <v>963</v>
      </c>
      <c r="P2076">
        <v>1</v>
      </c>
      <c r="AW2076">
        <v>16</v>
      </c>
      <c r="AY2076">
        <v>1</v>
      </c>
    </row>
    <row r="2077" spans="2:50" ht="14.25">
      <c r="B2077" s="26" t="s">
        <v>223</v>
      </c>
      <c r="C2077" s="10" t="s">
        <v>964</v>
      </c>
      <c r="AW2077">
        <v>84</v>
      </c>
      <c r="AX2077">
        <v>17</v>
      </c>
    </row>
    <row r="2078" spans="2:50" ht="14.25">
      <c r="B2078" s="26" t="s">
        <v>201</v>
      </c>
      <c r="C2078" s="10" t="s">
        <v>965</v>
      </c>
      <c r="AW2078">
        <v>50</v>
      </c>
      <c r="AX2078">
        <v>2</v>
      </c>
    </row>
    <row r="2079" spans="2:49" ht="14.25">
      <c r="B2079" s="26" t="s">
        <v>2163</v>
      </c>
      <c r="C2079" s="10" t="s">
        <v>966</v>
      </c>
      <c r="AW2079">
        <v>5</v>
      </c>
    </row>
    <row r="2080" spans="2:36" ht="14.25">
      <c r="B2080" s="26" t="s">
        <v>151</v>
      </c>
      <c r="C2080" s="10" t="s">
        <v>964</v>
      </c>
      <c r="H2080" s="12">
        <v>1</v>
      </c>
      <c r="AJ2080">
        <v>1</v>
      </c>
    </row>
    <row r="2081" spans="2:49" ht="14.25">
      <c r="B2081" s="26" t="s">
        <v>151</v>
      </c>
      <c r="C2081" s="10" t="s">
        <v>964</v>
      </c>
      <c r="AW2081">
        <v>154</v>
      </c>
    </row>
    <row r="2082" spans="2:50" ht="14.25">
      <c r="B2082" s="26" t="s">
        <v>109</v>
      </c>
      <c r="C2082" s="10" t="s">
        <v>967</v>
      </c>
      <c r="AW2082">
        <v>19</v>
      </c>
      <c r="AX2082">
        <v>509</v>
      </c>
    </row>
    <row r="2083" spans="2:50" ht="14.25">
      <c r="B2083" s="26" t="s">
        <v>109</v>
      </c>
      <c r="C2083" s="10" t="s">
        <v>967</v>
      </c>
      <c r="AW2083">
        <v>10</v>
      </c>
      <c r="AX2083">
        <v>909</v>
      </c>
    </row>
    <row r="2084" spans="2:49" ht="14.25">
      <c r="B2084" s="26" t="s">
        <v>131</v>
      </c>
      <c r="C2084" s="10" t="s">
        <v>968</v>
      </c>
      <c r="AW2084">
        <v>6</v>
      </c>
    </row>
    <row r="2085" spans="2:49" ht="14.25">
      <c r="B2085" s="26" t="s">
        <v>200</v>
      </c>
      <c r="C2085" s="10" t="s">
        <v>969</v>
      </c>
      <c r="AW2085">
        <v>9</v>
      </c>
    </row>
    <row r="2086" spans="2:51" ht="14.25">
      <c r="B2086" s="26" t="s">
        <v>217</v>
      </c>
      <c r="C2086" s="10" t="s">
        <v>970</v>
      </c>
      <c r="AW2086">
        <v>147</v>
      </c>
      <c r="AY2086">
        <v>7</v>
      </c>
    </row>
    <row r="2087" spans="2:45" ht="14.25">
      <c r="B2087" s="26" t="s">
        <v>2148</v>
      </c>
      <c r="C2087" s="10" t="s">
        <v>971</v>
      </c>
      <c r="H2087" s="12">
        <v>1</v>
      </c>
      <c r="I2087">
        <v>6</v>
      </c>
      <c r="K2087" s="12">
        <v>4</v>
      </c>
      <c r="M2087">
        <v>1</v>
      </c>
      <c r="AS2087">
        <v>10</v>
      </c>
    </row>
    <row r="2088" spans="2:53" ht="14.25">
      <c r="B2088" s="26" t="s">
        <v>126</v>
      </c>
      <c r="C2088" s="10" t="s">
        <v>972</v>
      </c>
      <c r="D2088">
        <v>2</v>
      </c>
      <c r="G2088">
        <v>5</v>
      </c>
      <c r="H2088" s="12">
        <v>1</v>
      </c>
      <c r="I2088">
        <v>3</v>
      </c>
      <c r="J2088">
        <v>1</v>
      </c>
      <c r="T2088">
        <v>1</v>
      </c>
      <c r="V2088">
        <v>2</v>
      </c>
      <c r="Y2088">
        <v>1</v>
      </c>
      <c r="AS2088">
        <v>11</v>
      </c>
      <c r="AT2088">
        <v>4</v>
      </c>
      <c r="BA2088">
        <v>1</v>
      </c>
    </row>
    <row r="2089" spans="2:48" ht="14.25">
      <c r="B2089" s="26" t="s">
        <v>156</v>
      </c>
      <c r="C2089" s="10" t="s">
        <v>973</v>
      </c>
      <c r="AV2089" s="12">
        <v>4</v>
      </c>
    </row>
    <row r="2090" spans="2:48" ht="14.25">
      <c r="B2090" s="26" t="s">
        <v>156</v>
      </c>
      <c r="C2090" s="10" t="s">
        <v>973</v>
      </c>
      <c r="AV2090" s="12">
        <v>1</v>
      </c>
    </row>
    <row r="2091" spans="2:47" ht="14.25">
      <c r="B2091" s="26" t="s">
        <v>156</v>
      </c>
      <c r="C2091" s="10" t="s">
        <v>974</v>
      </c>
      <c r="E2091">
        <v>1</v>
      </c>
      <c r="U2091" s="12">
        <v>1</v>
      </c>
      <c r="AF2091">
        <v>1</v>
      </c>
      <c r="AP2091" s="21">
        <v>1</v>
      </c>
      <c r="AS2091">
        <v>41</v>
      </c>
      <c r="AT2091">
        <v>6</v>
      </c>
      <c r="AU2091">
        <v>1</v>
      </c>
    </row>
    <row r="2092" spans="2:48" ht="14.25">
      <c r="B2092" s="26" t="s">
        <v>156</v>
      </c>
      <c r="C2092" s="10" t="s">
        <v>975</v>
      </c>
      <c r="AS2092">
        <v>2</v>
      </c>
      <c r="AT2092">
        <v>2</v>
      </c>
      <c r="AU2092">
        <v>3</v>
      </c>
      <c r="AV2092" s="12">
        <v>7</v>
      </c>
    </row>
    <row r="2093" spans="2:53" ht="14.25">
      <c r="B2093" s="26" t="s">
        <v>156</v>
      </c>
      <c r="C2093" s="10" t="s">
        <v>976</v>
      </c>
      <c r="D2093">
        <v>1</v>
      </c>
      <c r="E2093">
        <v>3</v>
      </c>
      <c r="F2093">
        <v>1</v>
      </c>
      <c r="G2093">
        <v>4</v>
      </c>
      <c r="H2093" s="12">
        <v>1</v>
      </c>
      <c r="K2093" s="12">
        <v>4</v>
      </c>
      <c r="L2093">
        <v>1</v>
      </c>
      <c r="M2093">
        <v>1</v>
      </c>
      <c r="N2093" s="12">
        <v>1</v>
      </c>
      <c r="O2093">
        <v>3</v>
      </c>
      <c r="R2093" s="12">
        <v>1</v>
      </c>
      <c r="T2093">
        <v>1</v>
      </c>
      <c r="U2093" s="12">
        <v>1</v>
      </c>
      <c r="V2093">
        <v>2</v>
      </c>
      <c r="X2093">
        <v>5</v>
      </c>
      <c r="AD2093">
        <v>10</v>
      </c>
      <c r="AE2093">
        <v>4</v>
      </c>
      <c r="AJ2093">
        <v>2</v>
      </c>
      <c r="AM2093" s="12">
        <v>1</v>
      </c>
      <c r="AN2093" s="21">
        <v>1</v>
      </c>
      <c r="AP2093" s="21">
        <v>2</v>
      </c>
      <c r="AS2093">
        <v>3</v>
      </c>
      <c r="AV2093" s="12">
        <v>2</v>
      </c>
      <c r="AW2093">
        <v>1</v>
      </c>
      <c r="BA2093">
        <v>2</v>
      </c>
    </row>
    <row r="2094" spans="2:48" ht="14.25">
      <c r="B2094" s="26" t="s">
        <v>156</v>
      </c>
      <c r="C2094" s="10" t="s">
        <v>973</v>
      </c>
      <c r="H2094" s="12">
        <v>2</v>
      </c>
      <c r="AD2094">
        <v>1</v>
      </c>
      <c r="AS2094">
        <v>97</v>
      </c>
      <c r="AT2094">
        <v>28</v>
      </c>
      <c r="AV2094" s="12">
        <v>2</v>
      </c>
    </row>
    <row r="2095" spans="2:48" ht="14.25">
      <c r="B2095" s="26" t="s">
        <v>156</v>
      </c>
      <c r="C2095" s="10" t="s">
        <v>973</v>
      </c>
      <c r="AS2095">
        <v>46</v>
      </c>
      <c r="AT2095">
        <v>8</v>
      </c>
      <c r="AV2095" s="12">
        <v>1</v>
      </c>
    </row>
    <row r="2096" spans="2:49" ht="14.25">
      <c r="B2096" s="26" t="s">
        <v>156</v>
      </c>
      <c r="C2096" s="10" t="s">
        <v>973</v>
      </c>
      <c r="AW2096">
        <v>2</v>
      </c>
    </row>
    <row r="2097" spans="2:49" ht="14.25">
      <c r="B2097" s="26" t="s">
        <v>156</v>
      </c>
      <c r="C2097" s="10" t="s">
        <v>973</v>
      </c>
      <c r="AW2097">
        <v>2</v>
      </c>
    </row>
    <row r="2098" spans="2:52" ht="14.25">
      <c r="B2098" s="26" t="s">
        <v>156</v>
      </c>
      <c r="C2098" s="10" t="s">
        <v>974</v>
      </c>
      <c r="AW2098">
        <v>2</v>
      </c>
      <c r="AY2098">
        <v>4</v>
      </c>
      <c r="AZ2098" s="12">
        <v>1</v>
      </c>
    </row>
    <row r="2099" spans="2:49" ht="14.25">
      <c r="B2099" s="26" t="s">
        <v>156</v>
      </c>
      <c r="C2099" s="10" t="s">
        <v>974</v>
      </c>
      <c r="AW2099">
        <v>1</v>
      </c>
    </row>
    <row r="2100" spans="2:51" ht="14.25">
      <c r="B2100" s="26" t="s">
        <v>156</v>
      </c>
      <c r="C2100" s="10" t="s">
        <v>973</v>
      </c>
      <c r="AW2100">
        <v>3</v>
      </c>
      <c r="AY2100">
        <v>4</v>
      </c>
    </row>
    <row r="2101" spans="2:53" ht="14.25">
      <c r="B2101" s="26" t="s">
        <v>156</v>
      </c>
      <c r="C2101" s="10" t="s">
        <v>973</v>
      </c>
      <c r="BA2101">
        <v>1</v>
      </c>
    </row>
    <row r="2102" spans="2:51" ht="14.25">
      <c r="B2102" s="26" t="s">
        <v>156</v>
      </c>
      <c r="C2102" s="10" t="s">
        <v>973</v>
      </c>
      <c r="AW2102">
        <v>3</v>
      </c>
      <c r="AY2102">
        <v>4</v>
      </c>
    </row>
    <row r="2103" spans="2:51" ht="14.25">
      <c r="B2103" s="26" t="s">
        <v>156</v>
      </c>
      <c r="C2103" s="10" t="s">
        <v>973</v>
      </c>
      <c r="AW2103">
        <v>1</v>
      </c>
      <c r="AY2103">
        <v>6</v>
      </c>
    </row>
    <row r="2104" spans="2:51" ht="14.25">
      <c r="B2104" s="26" t="s">
        <v>156</v>
      </c>
      <c r="C2104" s="10" t="s">
        <v>973</v>
      </c>
      <c r="AW2104">
        <v>1</v>
      </c>
      <c r="AY2104">
        <v>1</v>
      </c>
    </row>
    <row r="2105" spans="2:51" ht="14.25">
      <c r="B2105" s="26" t="s">
        <v>156</v>
      </c>
      <c r="C2105" s="10" t="s">
        <v>973</v>
      </c>
      <c r="G2105">
        <v>1</v>
      </c>
      <c r="AW2105">
        <v>6</v>
      </c>
      <c r="AY2105">
        <v>4</v>
      </c>
    </row>
    <row r="2106" spans="2:51" ht="14.25">
      <c r="B2106" s="26" t="s">
        <v>156</v>
      </c>
      <c r="C2106" s="10" t="s">
        <v>973</v>
      </c>
      <c r="AY2106">
        <v>4</v>
      </c>
    </row>
    <row r="2107" spans="2:48" ht="14.25">
      <c r="B2107" s="26" t="s">
        <v>156</v>
      </c>
      <c r="C2107" s="10" t="s">
        <v>973</v>
      </c>
      <c r="AS2107">
        <v>94</v>
      </c>
      <c r="AT2107">
        <v>11</v>
      </c>
      <c r="AU2107">
        <v>1</v>
      </c>
      <c r="AV2107" s="12">
        <v>2</v>
      </c>
    </row>
    <row r="2108" spans="2:48" ht="14.25">
      <c r="B2108" s="26" t="s">
        <v>156</v>
      </c>
      <c r="C2108" s="10" t="s">
        <v>973</v>
      </c>
      <c r="AS2108">
        <v>56</v>
      </c>
      <c r="AT2108">
        <v>11</v>
      </c>
      <c r="AU2108">
        <v>2</v>
      </c>
      <c r="AV2108" s="12">
        <v>2</v>
      </c>
    </row>
    <row r="2109" spans="2:48" ht="14.25">
      <c r="B2109" s="26" t="s">
        <v>156</v>
      </c>
      <c r="C2109" s="10" t="s">
        <v>973</v>
      </c>
      <c r="L2109">
        <v>1</v>
      </c>
      <c r="O2109">
        <v>3</v>
      </c>
      <c r="V2109">
        <v>1</v>
      </c>
      <c r="X2109">
        <v>1</v>
      </c>
      <c r="AS2109">
        <v>172</v>
      </c>
      <c r="AT2109">
        <v>20</v>
      </c>
      <c r="AV2109" s="12">
        <v>1</v>
      </c>
    </row>
    <row r="2110" spans="2:48" ht="14.25">
      <c r="B2110" s="26" t="s">
        <v>156</v>
      </c>
      <c r="C2110" s="10" t="s">
        <v>973</v>
      </c>
      <c r="G2110">
        <v>1</v>
      </c>
      <c r="AS2110">
        <v>169</v>
      </c>
      <c r="AT2110">
        <v>25</v>
      </c>
      <c r="AU2110">
        <v>2</v>
      </c>
      <c r="AV2110" s="12">
        <v>4</v>
      </c>
    </row>
    <row r="2111" spans="2:48" ht="14.25">
      <c r="B2111" s="26" t="s">
        <v>156</v>
      </c>
      <c r="C2111" s="10" t="s">
        <v>973</v>
      </c>
      <c r="AS2111">
        <v>43</v>
      </c>
      <c r="AT2111">
        <v>6</v>
      </c>
      <c r="AU2111">
        <v>1</v>
      </c>
      <c r="AV2111" s="12" t="s">
        <v>977</v>
      </c>
    </row>
    <row r="2112" spans="2:46" ht="14.25">
      <c r="B2112" s="26" t="s">
        <v>156</v>
      </c>
      <c r="C2112" s="10" t="s">
        <v>978</v>
      </c>
      <c r="X2112">
        <v>1</v>
      </c>
      <c r="AS2112">
        <v>12</v>
      </c>
      <c r="AT2112">
        <v>1</v>
      </c>
    </row>
    <row r="2113" spans="1:45" ht="14.25">
      <c r="A2113" s="28" t="s">
        <v>979</v>
      </c>
      <c r="B2113" s="26" t="s">
        <v>193</v>
      </c>
      <c r="C2113" s="10" t="s">
        <v>980</v>
      </c>
      <c r="AS2113">
        <v>1</v>
      </c>
    </row>
    <row r="2114" spans="2:30" ht="14.25">
      <c r="B2114" s="26" t="s">
        <v>342</v>
      </c>
      <c r="C2114" s="10" t="s">
        <v>981</v>
      </c>
      <c r="AD2114">
        <v>1</v>
      </c>
    </row>
    <row r="2115" spans="2:48" ht="14.25">
      <c r="B2115" s="26" t="s">
        <v>342</v>
      </c>
      <c r="C2115" s="10" t="s">
        <v>982</v>
      </c>
      <c r="AV2115" s="12">
        <v>1</v>
      </c>
    </row>
    <row r="2116" spans="1:48" ht="14.25">
      <c r="A2116" s="28" t="s">
        <v>983</v>
      </c>
      <c r="B2116" s="26" t="s">
        <v>342</v>
      </c>
      <c r="C2116" s="10" t="s">
        <v>981</v>
      </c>
      <c r="AV2116" s="12">
        <v>9</v>
      </c>
    </row>
    <row r="2117" spans="1:48" ht="14.25">
      <c r="A2117" s="28" t="s">
        <v>750</v>
      </c>
      <c r="B2117" s="26" t="s">
        <v>342</v>
      </c>
      <c r="C2117" s="10" t="s">
        <v>981</v>
      </c>
      <c r="AV2117" s="12">
        <v>1</v>
      </c>
    </row>
    <row r="2118" spans="2:46" ht="14.25">
      <c r="B2118" s="26" t="s">
        <v>342</v>
      </c>
      <c r="C2118" s="10" t="s">
        <v>978</v>
      </c>
      <c r="X2118">
        <v>2</v>
      </c>
      <c r="AS2118">
        <v>4</v>
      </c>
      <c r="AT2118">
        <v>1</v>
      </c>
    </row>
    <row r="2119" spans="2:53" ht="14.25">
      <c r="B2119" s="26" t="s">
        <v>342</v>
      </c>
      <c r="C2119" s="10" t="s">
        <v>978</v>
      </c>
      <c r="AD2119">
        <v>2</v>
      </c>
      <c r="AS2119">
        <v>3</v>
      </c>
      <c r="AT2119">
        <v>1</v>
      </c>
      <c r="BA2119">
        <v>1</v>
      </c>
    </row>
    <row r="2120" spans="1:45" ht="14.25">
      <c r="A2120" s="28" t="s">
        <v>983</v>
      </c>
      <c r="B2120" s="26" t="s">
        <v>342</v>
      </c>
      <c r="C2120" s="10" t="s">
        <v>981</v>
      </c>
      <c r="H2120" s="12">
        <v>1</v>
      </c>
      <c r="O2120">
        <v>1</v>
      </c>
      <c r="U2120" s="12">
        <v>1</v>
      </c>
      <c r="Z2120" s="12">
        <v>1</v>
      </c>
      <c r="AD2120">
        <v>5</v>
      </c>
      <c r="AS2120">
        <v>7</v>
      </c>
    </row>
    <row r="2121" spans="2:48" ht="14.25">
      <c r="B2121" s="26" t="s">
        <v>342</v>
      </c>
      <c r="C2121" s="10" t="s">
        <v>974</v>
      </c>
      <c r="AS2121">
        <v>12</v>
      </c>
      <c r="AT2121">
        <v>3</v>
      </c>
      <c r="AV2121" s="12">
        <v>2</v>
      </c>
    </row>
    <row r="2122" spans="2:53" ht="14.25">
      <c r="B2122" s="26" t="s">
        <v>342</v>
      </c>
      <c r="C2122" s="10" t="s">
        <v>982</v>
      </c>
      <c r="AY2122">
        <v>6</v>
      </c>
      <c r="BA2122">
        <v>2</v>
      </c>
    </row>
    <row r="2123" spans="1:51" ht="14.25">
      <c r="A2123" s="28" t="s">
        <v>983</v>
      </c>
      <c r="B2123" s="26" t="s">
        <v>342</v>
      </c>
      <c r="C2123" s="10" t="s">
        <v>981</v>
      </c>
      <c r="AW2123">
        <v>1</v>
      </c>
      <c r="AY2123">
        <v>5</v>
      </c>
    </row>
    <row r="2124" spans="2:51" ht="14.25">
      <c r="B2124" s="26" t="s">
        <v>342</v>
      </c>
      <c r="C2124" s="10" t="s">
        <v>751</v>
      </c>
      <c r="AW2124">
        <v>77</v>
      </c>
      <c r="AY2124">
        <v>10</v>
      </c>
    </row>
    <row r="2125" spans="1:51" ht="14.25">
      <c r="A2125" s="28" t="s">
        <v>983</v>
      </c>
      <c r="B2125" s="26" t="s">
        <v>342</v>
      </c>
      <c r="C2125" s="10" t="s">
        <v>981</v>
      </c>
      <c r="AW2125">
        <v>6</v>
      </c>
      <c r="AY2125">
        <v>2</v>
      </c>
    </row>
    <row r="2126" spans="1:51" ht="14.25">
      <c r="A2126" s="28" t="s">
        <v>750</v>
      </c>
      <c r="B2126" s="26" t="s">
        <v>342</v>
      </c>
      <c r="C2126" s="10" t="s">
        <v>981</v>
      </c>
      <c r="AW2126">
        <v>5</v>
      </c>
      <c r="AY2126">
        <v>1</v>
      </c>
    </row>
    <row r="2127" spans="1:50" ht="14.25">
      <c r="A2127" s="28" t="s">
        <v>750</v>
      </c>
      <c r="B2127" s="26" t="s">
        <v>342</v>
      </c>
      <c r="C2127" s="10" t="s">
        <v>981</v>
      </c>
      <c r="AX2127">
        <v>21</v>
      </c>
    </row>
    <row r="2128" spans="2:52" ht="14.25">
      <c r="B2128" s="26" t="s">
        <v>342</v>
      </c>
      <c r="C2128" s="10" t="s">
        <v>751</v>
      </c>
      <c r="AW2128">
        <v>1</v>
      </c>
      <c r="AY2128">
        <v>4</v>
      </c>
      <c r="AZ2128" s="12">
        <v>1</v>
      </c>
    </row>
    <row r="2129" spans="2:51" ht="14.25">
      <c r="B2129" s="26" t="s">
        <v>342</v>
      </c>
      <c r="C2129" s="10" t="s">
        <v>982</v>
      </c>
      <c r="AW2129">
        <v>41</v>
      </c>
      <c r="AX2129">
        <v>1</v>
      </c>
      <c r="AY2129">
        <v>3</v>
      </c>
    </row>
    <row r="2130" spans="2:46" ht="14.25">
      <c r="B2130" s="26" t="s">
        <v>342</v>
      </c>
      <c r="C2130" s="10" t="s">
        <v>982</v>
      </c>
      <c r="O2130">
        <v>1</v>
      </c>
      <c r="AS2130">
        <v>3</v>
      </c>
      <c r="AT2130">
        <v>1</v>
      </c>
    </row>
    <row r="2131" spans="2:45" ht="14.25">
      <c r="B2131" s="26" t="s">
        <v>342</v>
      </c>
      <c r="C2131" s="10" t="s">
        <v>982</v>
      </c>
      <c r="AS2131">
        <v>3</v>
      </c>
    </row>
    <row r="2132" spans="2:49" ht="14.25">
      <c r="B2132" s="26" t="s">
        <v>342</v>
      </c>
      <c r="C2132" s="10" t="s">
        <v>982</v>
      </c>
      <c r="AV2132" s="12">
        <v>1</v>
      </c>
      <c r="AW2132">
        <v>58</v>
      </c>
    </row>
    <row r="2133" spans="2:51" ht="14.25">
      <c r="B2133" s="26" t="s">
        <v>342</v>
      </c>
      <c r="C2133" s="10" t="s">
        <v>982</v>
      </c>
      <c r="AS2133">
        <v>1</v>
      </c>
      <c r="AW2133">
        <v>24</v>
      </c>
      <c r="AY2133">
        <v>1</v>
      </c>
    </row>
    <row r="2134" spans="2:51" ht="14.25">
      <c r="B2134" s="26" t="s">
        <v>342</v>
      </c>
      <c r="C2134" s="10" t="s">
        <v>982</v>
      </c>
      <c r="AW2134">
        <v>42</v>
      </c>
      <c r="AY2134">
        <v>2</v>
      </c>
    </row>
    <row r="2135" spans="2:51" ht="14.25">
      <c r="B2135" s="26" t="s">
        <v>342</v>
      </c>
      <c r="C2135" s="10" t="s">
        <v>982</v>
      </c>
      <c r="AW2135">
        <v>7</v>
      </c>
      <c r="AX2135">
        <v>7</v>
      </c>
      <c r="AY2135">
        <v>2</v>
      </c>
    </row>
    <row r="2136" spans="2:46" ht="14.25">
      <c r="B2136" s="26" t="s">
        <v>342</v>
      </c>
      <c r="C2136" s="10" t="s">
        <v>751</v>
      </c>
      <c r="G2136">
        <v>1</v>
      </c>
      <c r="AS2136">
        <v>8</v>
      </c>
      <c r="AT2136">
        <v>2</v>
      </c>
    </row>
    <row r="2137" spans="1:48" ht="14.25">
      <c r="A2137" s="28" t="s">
        <v>750</v>
      </c>
      <c r="B2137" s="26" t="s">
        <v>342</v>
      </c>
      <c r="C2137" s="10" t="s">
        <v>981</v>
      </c>
      <c r="AS2137">
        <v>22</v>
      </c>
      <c r="AT2137">
        <v>3</v>
      </c>
      <c r="AU2137">
        <v>2</v>
      </c>
      <c r="AV2137" s="12">
        <v>1</v>
      </c>
    </row>
    <row r="2138" spans="2:36" ht="14.25">
      <c r="B2138" s="26" t="s">
        <v>342</v>
      </c>
      <c r="C2138" s="10" t="s">
        <v>981</v>
      </c>
      <c r="AD2138">
        <v>1</v>
      </c>
      <c r="AJ2138">
        <v>1</v>
      </c>
    </row>
    <row r="2139" spans="2:48" ht="14.25">
      <c r="B2139" s="26" t="s">
        <v>342</v>
      </c>
      <c r="C2139" s="10" t="s">
        <v>982</v>
      </c>
      <c r="K2139" s="12">
        <v>3</v>
      </c>
      <c r="N2139" s="12">
        <v>2</v>
      </c>
      <c r="T2139">
        <v>1</v>
      </c>
      <c r="U2139" s="12">
        <v>1</v>
      </c>
      <c r="V2139">
        <v>2</v>
      </c>
      <c r="AE2139">
        <v>2</v>
      </c>
      <c r="AG2139">
        <v>1</v>
      </c>
      <c r="AS2139">
        <v>1</v>
      </c>
      <c r="AV2139" s="12">
        <v>3</v>
      </c>
    </row>
    <row r="2140" spans="2:47" ht="14.25">
      <c r="B2140" s="26" t="s">
        <v>342</v>
      </c>
      <c r="C2140" s="10" t="s">
        <v>751</v>
      </c>
      <c r="L2140">
        <v>1</v>
      </c>
      <c r="M2140">
        <v>1</v>
      </c>
      <c r="T2140">
        <v>1</v>
      </c>
      <c r="V2140">
        <v>1</v>
      </c>
      <c r="AE2140">
        <v>3</v>
      </c>
      <c r="AS2140">
        <v>33</v>
      </c>
      <c r="AT2140">
        <v>4</v>
      </c>
      <c r="AU2140">
        <v>1</v>
      </c>
    </row>
    <row r="2141" spans="1:47" ht="14.25">
      <c r="A2141" s="28" t="s">
        <v>983</v>
      </c>
      <c r="B2141" s="26" t="s">
        <v>342</v>
      </c>
      <c r="C2141" s="10" t="s">
        <v>981</v>
      </c>
      <c r="R2141" s="12">
        <v>1</v>
      </c>
      <c r="AS2141">
        <v>65</v>
      </c>
      <c r="AT2141">
        <v>15</v>
      </c>
      <c r="AU2141">
        <v>2</v>
      </c>
    </row>
    <row r="2142" spans="1:48" ht="14.25">
      <c r="A2142" s="28" t="s">
        <v>750</v>
      </c>
      <c r="B2142" s="26" t="s">
        <v>342</v>
      </c>
      <c r="C2142" s="10" t="s">
        <v>981</v>
      </c>
      <c r="H2142" s="12">
        <v>2</v>
      </c>
      <c r="P2142">
        <v>1</v>
      </c>
      <c r="R2142" s="12">
        <v>1</v>
      </c>
      <c r="X2142">
        <v>2</v>
      </c>
      <c r="AD2142">
        <v>3</v>
      </c>
      <c r="AF2142">
        <v>1</v>
      </c>
      <c r="AS2142">
        <v>2</v>
      </c>
      <c r="AV2142" s="12">
        <v>1</v>
      </c>
    </row>
    <row r="2143" spans="1:48" ht="14.25">
      <c r="A2143" s="28" t="s">
        <v>983</v>
      </c>
      <c r="B2143" s="26" t="s">
        <v>342</v>
      </c>
      <c r="C2143" s="10" t="s">
        <v>981</v>
      </c>
      <c r="AS2143">
        <v>61</v>
      </c>
      <c r="AT2143">
        <v>9</v>
      </c>
      <c r="AV2143" s="12">
        <v>3</v>
      </c>
    </row>
    <row r="2144" spans="1:46" ht="14.25">
      <c r="A2144" s="28" t="s">
        <v>983</v>
      </c>
      <c r="B2144" s="26" t="s">
        <v>342</v>
      </c>
      <c r="C2144" s="10" t="s">
        <v>981</v>
      </c>
      <c r="X2144">
        <v>1</v>
      </c>
      <c r="AS2144">
        <v>52</v>
      </c>
      <c r="AT2144">
        <v>12</v>
      </c>
    </row>
    <row r="2145" spans="1:46" ht="14.25">
      <c r="A2145" s="28" t="s">
        <v>750</v>
      </c>
      <c r="B2145" s="26" t="s">
        <v>342</v>
      </c>
      <c r="C2145" s="10" t="s">
        <v>981</v>
      </c>
      <c r="U2145" s="12">
        <v>1</v>
      </c>
      <c r="AE2145">
        <v>1</v>
      </c>
      <c r="AS2145">
        <v>81</v>
      </c>
      <c r="AT2145">
        <v>20</v>
      </c>
    </row>
    <row r="2146" spans="2:48" ht="14.25">
      <c r="B2146" s="26" t="s">
        <v>342</v>
      </c>
      <c r="C2146" s="10" t="s">
        <v>982</v>
      </c>
      <c r="H2146" s="12">
        <v>1</v>
      </c>
      <c r="U2146" s="12">
        <v>1</v>
      </c>
      <c r="AS2146">
        <v>122</v>
      </c>
      <c r="AT2146">
        <v>12</v>
      </c>
      <c r="AU2146">
        <v>1</v>
      </c>
      <c r="AV2146" s="12">
        <v>2</v>
      </c>
    </row>
    <row r="2147" spans="2:48" ht="14.25">
      <c r="B2147" s="26" t="s">
        <v>117</v>
      </c>
      <c r="C2147" s="10" t="s">
        <v>752</v>
      </c>
      <c r="AV2147" s="12">
        <v>7</v>
      </c>
    </row>
    <row r="2148" spans="2:51" ht="14.25">
      <c r="B2148" s="26" t="s">
        <v>207</v>
      </c>
      <c r="C2148" s="10" t="s">
        <v>753</v>
      </c>
      <c r="AY2148">
        <v>3</v>
      </c>
    </row>
    <row r="2149" spans="2:51" ht="14.25">
      <c r="B2149" s="26" t="s">
        <v>207</v>
      </c>
      <c r="C2149" s="10" t="s">
        <v>753</v>
      </c>
      <c r="AW2149">
        <v>4</v>
      </c>
      <c r="AY2149">
        <v>2</v>
      </c>
    </row>
    <row r="2150" spans="2:48" ht="14.25">
      <c r="B2150" s="26" t="s">
        <v>207</v>
      </c>
      <c r="C2150" s="10" t="s">
        <v>753</v>
      </c>
      <c r="U2150" s="12">
        <v>1</v>
      </c>
      <c r="AD2150">
        <v>3</v>
      </c>
      <c r="AE2150">
        <v>1</v>
      </c>
      <c r="AJ2150">
        <v>1</v>
      </c>
      <c r="AS2150">
        <v>72</v>
      </c>
      <c r="AT2150">
        <v>12</v>
      </c>
      <c r="AU2150">
        <v>2</v>
      </c>
      <c r="AV2150" s="12">
        <v>4</v>
      </c>
    </row>
    <row r="2151" spans="2:46" ht="14.25">
      <c r="B2151" s="26" t="s">
        <v>207</v>
      </c>
      <c r="C2151" s="10" t="s">
        <v>753</v>
      </c>
      <c r="AS2151">
        <v>17</v>
      </c>
      <c r="AT2151">
        <v>8</v>
      </c>
    </row>
    <row r="2152" spans="1:49" ht="14.25">
      <c r="A2152" s="28" t="s">
        <v>983</v>
      </c>
      <c r="B2152" s="26" t="s">
        <v>130</v>
      </c>
      <c r="C2152" s="10" t="s">
        <v>754</v>
      </c>
      <c r="G2152">
        <v>1</v>
      </c>
      <c r="AW2152">
        <v>12</v>
      </c>
    </row>
    <row r="2153" spans="2:50" ht="14.25">
      <c r="B2153" s="26" t="s">
        <v>221</v>
      </c>
      <c r="C2153" s="10" t="s">
        <v>969</v>
      </c>
      <c r="AW2153">
        <v>17</v>
      </c>
      <c r="AX2153">
        <v>7</v>
      </c>
    </row>
    <row r="2154" spans="1:52" ht="14.25">
      <c r="A2154" s="28" t="s">
        <v>755</v>
      </c>
      <c r="B2154" s="26" t="s">
        <v>134</v>
      </c>
      <c r="C2154" s="10" t="s">
        <v>756</v>
      </c>
      <c r="AZ2154" s="12">
        <v>1</v>
      </c>
    </row>
    <row r="2155" spans="1:49" ht="14.25">
      <c r="A2155" s="28" t="s">
        <v>755</v>
      </c>
      <c r="B2155" s="26" t="s">
        <v>2154</v>
      </c>
      <c r="C2155" s="10" t="s">
        <v>756</v>
      </c>
      <c r="AW2155">
        <v>17</v>
      </c>
    </row>
    <row r="2156" spans="1:45" ht="14.25">
      <c r="A2156" s="28" t="s">
        <v>755</v>
      </c>
      <c r="B2156" s="26" t="s">
        <v>2118</v>
      </c>
      <c r="C2156" s="10" t="s">
        <v>757</v>
      </c>
      <c r="U2156" s="12">
        <v>1</v>
      </c>
      <c r="AS2156">
        <v>4</v>
      </c>
    </row>
    <row r="2157" spans="2:45" ht="14.25">
      <c r="B2157" s="26" t="s">
        <v>181</v>
      </c>
      <c r="AS2157">
        <v>4</v>
      </c>
    </row>
    <row r="2158" spans="2:51" ht="14.25">
      <c r="B2158" s="26" t="s">
        <v>181</v>
      </c>
      <c r="C2158" s="10" t="s">
        <v>758</v>
      </c>
      <c r="H2158" s="12">
        <v>1</v>
      </c>
      <c r="AW2158">
        <v>3</v>
      </c>
      <c r="AY2158">
        <v>1</v>
      </c>
    </row>
    <row r="2159" spans="2:49" ht="14.25">
      <c r="B2159" s="26" t="s">
        <v>181</v>
      </c>
      <c r="C2159" s="10" t="s">
        <v>758</v>
      </c>
      <c r="AW2159">
        <v>87</v>
      </c>
    </row>
    <row r="2160" spans="2:46" ht="14.25">
      <c r="B2160" s="26" t="s">
        <v>181</v>
      </c>
      <c r="C2160" s="10" t="s">
        <v>758</v>
      </c>
      <c r="H2160" s="12">
        <v>1</v>
      </c>
      <c r="L2160">
        <v>1</v>
      </c>
      <c r="O2160">
        <v>1</v>
      </c>
      <c r="T2160">
        <v>1</v>
      </c>
      <c r="Y2160">
        <v>1</v>
      </c>
      <c r="AS2160">
        <v>12</v>
      </c>
      <c r="AT2160">
        <v>1</v>
      </c>
    </row>
    <row r="2161" spans="2:8" ht="14.25">
      <c r="B2161" s="26" t="s">
        <v>181</v>
      </c>
      <c r="C2161" s="10" t="s">
        <v>758</v>
      </c>
      <c r="H2161" s="12">
        <v>1</v>
      </c>
    </row>
    <row r="2162" spans="1:22" ht="14.25">
      <c r="A2162" s="28" t="s">
        <v>759</v>
      </c>
      <c r="B2162" s="26" t="s">
        <v>2126</v>
      </c>
      <c r="C2162" s="10" t="s">
        <v>760</v>
      </c>
      <c r="V2162">
        <v>1</v>
      </c>
    </row>
    <row r="2163" spans="1:49" ht="14.25">
      <c r="A2163" s="28" t="s">
        <v>995</v>
      </c>
      <c r="B2163" s="26" t="s">
        <v>2126</v>
      </c>
      <c r="C2163" s="10" t="s">
        <v>996</v>
      </c>
      <c r="AW2163">
        <v>47</v>
      </c>
    </row>
    <row r="2164" spans="2:49" ht="14.25">
      <c r="B2164" s="26" t="s">
        <v>132</v>
      </c>
      <c r="C2164" s="10" t="s">
        <v>997</v>
      </c>
      <c r="AS2164">
        <v>1</v>
      </c>
      <c r="AW2164">
        <v>772</v>
      </c>
    </row>
    <row r="2165" spans="2:31" ht="14.25">
      <c r="B2165" s="26" t="s">
        <v>120</v>
      </c>
      <c r="C2165" s="10" t="s">
        <v>998</v>
      </c>
      <c r="K2165" s="12">
        <v>3</v>
      </c>
      <c r="AE2165">
        <v>1</v>
      </c>
    </row>
    <row r="2166" spans="2:49" ht="14.25">
      <c r="B2166" s="26" t="s">
        <v>120</v>
      </c>
      <c r="C2166" s="10" t="s">
        <v>998</v>
      </c>
      <c r="AW2166">
        <v>437</v>
      </c>
    </row>
    <row r="2167" spans="1:49" ht="14.25">
      <c r="A2167" s="28" t="s">
        <v>999</v>
      </c>
      <c r="B2167" s="26" t="s">
        <v>2046</v>
      </c>
      <c r="C2167" s="10" t="s">
        <v>1000</v>
      </c>
      <c r="AW2167">
        <v>130</v>
      </c>
    </row>
    <row r="2168" spans="2:51" ht="14.25">
      <c r="B2168" s="26" t="s">
        <v>222</v>
      </c>
      <c r="C2168" s="10" t="s">
        <v>1001</v>
      </c>
      <c r="H2168" s="12">
        <v>3</v>
      </c>
      <c r="AW2168">
        <v>125</v>
      </c>
      <c r="AX2168">
        <v>1</v>
      </c>
      <c r="AY2168">
        <v>1</v>
      </c>
    </row>
    <row r="2169" spans="1:50" ht="14.25">
      <c r="A2169" s="28" t="s">
        <v>999</v>
      </c>
      <c r="B2169" s="26" t="s">
        <v>63</v>
      </c>
      <c r="C2169" s="10" t="s">
        <v>1000</v>
      </c>
      <c r="AW2169">
        <v>118</v>
      </c>
      <c r="AX2169">
        <v>3</v>
      </c>
    </row>
    <row r="2170" spans="1:49" ht="14.25">
      <c r="A2170" s="28" t="s">
        <v>999</v>
      </c>
      <c r="B2170" s="26" t="s">
        <v>63</v>
      </c>
      <c r="C2170" s="10" t="s">
        <v>1000</v>
      </c>
      <c r="AW2170">
        <v>78</v>
      </c>
    </row>
    <row r="2171" spans="1:50" ht="14.25">
      <c r="A2171" s="28" t="s">
        <v>999</v>
      </c>
      <c r="B2171" s="26" t="s">
        <v>63</v>
      </c>
      <c r="C2171" s="10" t="s">
        <v>1000</v>
      </c>
      <c r="AW2171">
        <v>107</v>
      </c>
      <c r="AX2171">
        <v>4</v>
      </c>
    </row>
    <row r="2172" spans="1:50" ht="14.25">
      <c r="A2172" s="28" t="s">
        <v>999</v>
      </c>
      <c r="B2172" s="26" t="s">
        <v>63</v>
      </c>
      <c r="C2172" s="10" t="s">
        <v>1000</v>
      </c>
      <c r="AW2172">
        <v>123</v>
      </c>
      <c r="AX2172">
        <v>4</v>
      </c>
    </row>
    <row r="2173" spans="1:50" ht="14.25">
      <c r="A2173" s="28" t="s">
        <v>999</v>
      </c>
      <c r="B2173" s="26" t="s">
        <v>63</v>
      </c>
      <c r="C2173" s="10" t="s">
        <v>1000</v>
      </c>
      <c r="AW2173">
        <v>103</v>
      </c>
      <c r="AX2173">
        <v>1</v>
      </c>
    </row>
    <row r="2174" spans="1:45" ht="14.25">
      <c r="A2174" s="28" t="s">
        <v>999</v>
      </c>
      <c r="B2174" s="26" t="s">
        <v>63</v>
      </c>
      <c r="C2174" s="10" t="s">
        <v>1000</v>
      </c>
      <c r="V2174">
        <v>1</v>
      </c>
      <c r="AS2174">
        <v>1</v>
      </c>
    </row>
    <row r="2175" spans="2:49" ht="14.25">
      <c r="B2175" s="26" t="s">
        <v>249</v>
      </c>
      <c r="C2175" s="10" t="s">
        <v>1002</v>
      </c>
      <c r="AS2175">
        <v>1</v>
      </c>
      <c r="AW2175">
        <v>12</v>
      </c>
    </row>
    <row r="2176" spans="2:45" ht="14.25">
      <c r="B2176" s="26" t="s">
        <v>102</v>
      </c>
      <c r="C2176" s="10" t="s">
        <v>1003</v>
      </c>
      <c r="I2176" s="51"/>
      <c r="J2176" s="51"/>
      <c r="S2176" s="51"/>
      <c r="X2176" s="51"/>
      <c r="AA2176" s="51"/>
      <c r="AB2176" s="51"/>
      <c r="AD2176" s="51"/>
      <c r="AJ2176" s="51"/>
      <c r="AK2176" s="51"/>
      <c r="AL2176" s="51"/>
      <c r="AS2176">
        <v>2</v>
      </c>
    </row>
    <row r="2177" spans="1:53" s="2" customFormat="1" ht="14.25">
      <c r="A2177" s="42"/>
      <c r="B2177" s="43" t="s">
        <v>2100</v>
      </c>
      <c r="C2177" s="44"/>
      <c r="D2177" s="2">
        <f aca="true" t="shared" si="90" ref="D2177:K2177">SUM(D1923:D2176)</f>
        <v>6</v>
      </c>
      <c r="E2177" s="2">
        <f t="shared" si="90"/>
        <v>6</v>
      </c>
      <c r="F2177" s="2">
        <f t="shared" si="90"/>
        <v>3</v>
      </c>
      <c r="G2177" s="2">
        <f t="shared" si="90"/>
        <v>18</v>
      </c>
      <c r="H2177" s="17">
        <f t="shared" si="90"/>
        <v>53</v>
      </c>
      <c r="I2177" s="2">
        <f t="shared" si="90"/>
        <v>26</v>
      </c>
      <c r="J2177" s="2">
        <f t="shared" si="90"/>
        <v>1</v>
      </c>
      <c r="K2177" s="17">
        <f t="shared" si="90"/>
        <v>41</v>
      </c>
      <c r="L2177" s="2">
        <f>SUM(L1942:L2176)</f>
        <v>8</v>
      </c>
      <c r="M2177" s="2">
        <f>SUM(M1942:M2176)</f>
        <v>3</v>
      </c>
      <c r="N2177" s="17">
        <f>SUM(N1942:N2176)</f>
        <v>11</v>
      </c>
      <c r="O2177" s="2">
        <f>SUM(O1940:O2176)</f>
        <v>15</v>
      </c>
      <c r="P2177" s="2">
        <f>SUM(P1940:P2176)</f>
        <v>4</v>
      </c>
      <c r="Q2177" s="2">
        <f>SUM(Q1940:Q2176)</f>
        <v>0</v>
      </c>
      <c r="R2177" s="17">
        <f>SUM(R1940:R2176)</f>
        <v>20</v>
      </c>
      <c r="S2177" s="2">
        <f>SUM(S2009:S2176)</f>
        <v>1</v>
      </c>
      <c r="T2177" s="2">
        <f>SUM(T2009:T2176)</f>
        <v>9</v>
      </c>
      <c r="U2177" s="17">
        <f>SUM(U2009:U2176)</f>
        <v>19</v>
      </c>
      <c r="V2177" s="2">
        <f>SUM(V2009:V2176)</f>
        <v>19</v>
      </c>
      <c r="W2177" s="17">
        <f>SUM(W2009:W2176)</f>
        <v>0</v>
      </c>
      <c r="X2177" s="2">
        <f aca="true" t="shared" si="91" ref="X2177:AI2177">SUM(X1922:X2176)</f>
        <v>45</v>
      </c>
      <c r="Y2177" s="2">
        <f t="shared" si="91"/>
        <v>4</v>
      </c>
      <c r="Z2177" s="17">
        <f t="shared" si="91"/>
        <v>1</v>
      </c>
      <c r="AA2177" s="2">
        <f t="shared" si="91"/>
        <v>0</v>
      </c>
      <c r="AB2177" s="2">
        <f t="shared" si="91"/>
        <v>0</v>
      </c>
      <c r="AC2177" s="17">
        <f t="shared" si="91"/>
        <v>1</v>
      </c>
      <c r="AD2177" s="2">
        <f t="shared" si="91"/>
        <v>48</v>
      </c>
      <c r="AE2177" s="2">
        <f t="shared" si="91"/>
        <v>17</v>
      </c>
      <c r="AF2177" s="2">
        <f t="shared" si="91"/>
        <v>6</v>
      </c>
      <c r="AG2177" s="2">
        <f t="shared" si="91"/>
        <v>8</v>
      </c>
      <c r="AH2177" s="2">
        <f t="shared" si="91"/>
        <v>0</v>
      </c>
      <c r="AI2177" s="17">
        <f t="shared" si="91"/>
        <v>0</v>
      </c>
      <c r="AJ2177" s="2">
        <f aca="true" t="shared" si="92" ref="AJ2177:AO2177">SUM(AJ2009:AJ2176)</f>
        <v>20</v>
      </c>
      <c r="AK2177" s="2">
        <f t="shared" si="92"/>
        <v>1</v>
      </c>
      <c r="AL2177" s="2">
        <f t="shared" si="92"/>
        <v>0</v>
      </c>
      <c r="AM2177" s="17">
        <f t="shared" si="92"/>
        <v>1</v>
      </c>
      <c r="AN2177" s="20">
        <f t="shared" si="92"/>
        <v>5</v>
      </c>
      <c r="AO2177" s="20">
        <f t="shared" si="92"/>
        <v>1</v>
      </c>
      <c r="AP2177" s="20">
        <f>SUM(AP2044:AP2176)</f>
        <v>4</v>
      </c>
      <c r="AQ2177" s="20">
        <f>SUM(AQ2044:AQ2176)</f>
        <v>8</v>
      </c>
      <c r="AR2177" s="20">
        <f>SUM(AR2044:AR2176)</f>
        <v>0</v>
      </c>
      <c r="AS2177" s="43">
        <f>SUM(AS1940:AS2176)</f>
        <v>1969</v>
      </c>
      <c r="AT2177" s="2">
        <f>SUM(AT1940:AT2176)</f>
        <v>314</v>
      </c>
      <c r="AU2177" s="2">
        <f>SUM(AU1940:AU2176)</f>
        <v>27</v>
      </c>
      <c r="AV2177" s="17">
        <f>SUM(AV1940:AV2176)</f>
        <v>72</v>
      </c>
      <c r="AW2177" s="2">
        <f>SUM(AW1924:AW2176)</f>
        <v>4215</v>
      </c>
      <c r="AX2177" s="43">
        <f>SUM(AX1924:AX2176)</f>
        <v>1756</v>
      </c>
      <c r="AY2177" s="2">
        <f>SUM(AY1924:AY2176)</f>
        <v>215</v>
      </c>
      <c r="AZ2177" s="17">
        <f>SUM(AZ1924:AZ2176)</f>
        <v>15</v>
      </c>
      <c r="BA2177" s="2">
        <f>SUM(BA1924:BA2176)</f>
        <v>8</v>
      </c>
    </row>
    <row r="2178" spans="1:45" ht="14.25">
      <c r="A2178" s="28" t="s">
        <v>1004</v>
      </c>
      <c r="B2178" s="26" t="s">
        <v>1005</v>
      </c>
      <c r="C2178" s="10" t="s">
        <v>1006</v>
      </c>
      <c r="H2178" s="12">
        <v>3</v>
      </c>
      <c r="L2178">
        <v>1</v>
      </c>
      <c r="R2178" s="12">
        <v>1</v>
      </c>
      <c r="X2178">
        <v>4</v>
      </c>
      <c r="AS2178">
        <v>8</v>
      </c>
    </row>
    <row r="2179" spans="1:49" ht="14.25">
      <c r="A2179" s="28" t="s">
        <v>1007</v>
      </c>
      <c r="B2179" s="26" t="s">
        <v>1008</v>
      </c>
      <c r="C2179" s="10" t="s">
        <v>1006</v>
      </c>
      <c r="AW2179">
        <v>23</v>
      </c>
    </row>
    <row r="2180" spans="1:52" s="2" customFormat="1" ht="14.25">
      <c r="A2180" s="42"/>
      <c r="B2180" s="43" t="s">
        <v>2101</v>
      </c>
      <c r="C2180" s="44"/>
      <c r="H2180" s="17">
        <f>SUM(H2178:H2179)</f>
        <v>3</v>
      </c>
      <c r="K2180" s="17"/>
      <c r="L2180" s="2">
        <f>SUM(L2178:L2179)</f>
        <v>1</v>
      </c>
      <c r="N2180" s="17"/>
      <c r="R2180" s="17">
        <f>SUM(R2178:R2179)</f>
        <v>1</v>
      </c>
      <c r="U2180" s="17"/>
      <c r="W2180" s="17"/>
      <c r="X2180" s="2">
        <f>SUM(X2178:X2179)</f>
        <v>4</v>
      </c>
      <c r="Z2180" s="17"/>
      <c r="AC2180" s="17"/>
      <c r="AI2180" s="17"/>
      <c r="AM2180" s="17"/>
      <c r="AN2180" s="20"/>
      <c r="AO2180" s="20"/>
      <c r="AP2180" s="20"/>
      <c r="AQ2180" s="20"/>
      <c r="AR2180" s="20"/>
      <c r="AS2180" s="2">
        <f>SUM(AS2178:AS2179)</f>
        <v>8</v>
      </c>
      <c r="AV2180" s="17"/>
      <c r="AW2180" s="2">
        <f>SUM(AW2178:AW2179)</f>
        <v>23</v>
      </c>
      <c r="AZ2180" s="17"/>
    </row>
    <row r="2181" spans="1:49" ht="14.25">
      <c r="A2181" s="28" t="s">
        <v>404</v>
      </c>
      <c r="B2181" s="26" t="s">
        <v>1009</v>
      </c>
      <c r="C2181" s="10" t="s">
        <v>2061</v>
      </c>
      <c r="U2181" s="12">
        <v>1</v>
      </c>
      <c r="X2181">
        <v>1</v>
      </c>
      <c r="AA2181">
        <v>1</v>
      </c>
      <c r="AD2181">
        <v>1</v>
      </c>
      <c r="AS2181">
        <v>2</v>
      </c>
      <c r="AT2181">
        <v>1</v>
      </c>
      <c r="AW2181">
        <v>2</v>
      </c>
    </row>
    <row r="2182" spans="1:51" ht="14.25">
      <c r="A2182" s="28" t="s">
        <v>1010</v>
      </c>
      <c r="B2182" s="26" t="s">
        <v>1011</v>
      </c>
      <c r="C2182" s="10" t="s">
        <v>1012</v>
      </c>
      <c r="K2182" s="12">
        <v>1</v>
      </c>
      <c r="AW2182">
        <v>4</v>
      </c>
      <c r="AX2182">
        <v>1</v>
      </c>
      <c r="AY2182">
        <v>1</v>
      </c>
    </row>
    <row r="2183" spans="1:52" s="2" customFormat="1" ht="14.25">
      <c r="A2183" s="42"/>
      <c r="B2183" s="43" t="s">
        <v>2102</v>
      </c>
      <c r="C2183" s="44"/>
      <c r="H2183" s="17"/>
      <c r="K2183" s="17">
        <f>SUM(K2181:K2182)</f>
        <v>1</v>
      </c>
      <c r="N2183" s="17"/>
      <c r="R2183" s="17"/>
      <c r="U2183" s="17">
        <f>SUM(U2181:U2182)</f>
        <v>1</v>
      </c>
      <c r="W2183" s="17"/>
      <c r="X2183" s="2">
        <f>SUM(X2181:X2182)</f>
        <v>1</v>
      </c>
      <c r="Z2183" s="17"/>
      <c r="AA2183" s="2">
        <f>SUM(AA2181:AA2182)</f>
        <v>1</v>
      </c>
      <c r="AC2183" s="17"/>
      <c r="AD2183" s="2">
        <f>SUM(AD2181:AD2182)</f>
        <v>1</v>
      </c>
      <c r="AI2183" s="17"/>
      <c r="AM2183" s="17"/>
      <c r="AN2183" s="20"/>
      <c r="AO2183" s="20"/>
      <c r="AP2183" s="20"/>
      <c r="AQ2183" s="20"/>
      <c r="AR2183" s="20"/>
      <c r="AS2183" s="2">
        <f>SUM(AS2181:AS2182)</f>
        <v>2</v>
      </c>
      <c r="AT2183" s="2">
        <f>SUM(AT2181:AT2182)</f>
        <v>1</v>
      </c>
      <c r="AV2183" s="17"/>
      <c r="AW2183" s="2">
        <f>SUM(AW2181:AW2182)</f>
        <v>6</v>
      </c>
      <c r="AX2183" s="2">
        <f>SUM(AX2181:AX2182)</f>
        <v>1</v>
      </c>
      <c r="AY2183" s="2">
        <f>SUM(AY2181:AY2182)</f>
        <v>1</v>
      </c>
      <c r="AZ2183" s="17"/>
    </row>
    <row r="2184" spans="1:49" ht="14.25">
      <c r="A2184" s="28" t="s">
        <v>1077</v>
      </c>
      <c r="B2184" s="26" t="s">
        <v>1013</v>
      </c>
      <c r="C2184" s="10" t="s">
        <v>1076</v>
      </c>
      <c r="AW2184">
        <v>4</v>
      </c>
    </row>
    <row r="2185" spans="1:45" ht="14.25">
      <c r="A2185" s="28" t="s">
        <v>1014</v>
      </c>
      <c r="B2185" s="26" t="s">
        <v>1015</v>
      </c>
      <c r="C2185" s="10" t="s">
        <v>1076</v>
      </c>
      <c r="U2185" s="12">
        <v>2</v>
      </c>
      <c r="AS2185">
        <v>3</v>
      </c>
    </row>
    <row r="2186" spans="1:52" s="2" customFormat="1" ht="14.25">
      <c r="A2186" s="42"/>
      <c r="B2186" s="43" t="s">
        <v>1866</v>
      </c>
      <c r="C2186" s="44"/>
      <c r="H2186" s="17"/>
      <c r="K2186" s="17"/>
      <c r="N2186" s="17"/>
      <c r="R2186" s="17"/>
      <c r="U2186" s="17">
        <f>SUM(U2184:U2185)</f>
        <v>2</v>
      </c>
      <c r="W2186" s="17"/>
      <c r="Z2186" s="17"/>
      <c r="AC2186" s="17"/>
      <c r="AI2186" s="17"/>
      <c r="AM2186" s="17"/>
      <c r="AN2186" s="20"/>
      <c r="AO2186" s="20"/>
      <c r="AP2186" s="20"/>
      <c r="AQ2186" s="20"/>
      <c r="AR2186" s="20"/>
      <c r="AS2186" s="2">
        <f>SUM(AS2184:AS2185)</f>
        <v>3</v>
      </c>
      <c r="AV2186" s="17"/>
      <c r="AW2186" s="2">
        <f>SUM(AW2184:AW2185)</f>
        <v>4</v>
      </c>
      <c r="AZ2186" s="17"/>
    </row>
    <row r="2187" spans="1:49" ht="14.25">
      <c r="A2187" s="28" t="s">
        <v>1016</v>
      </c>
      <c r="B2187" s="26" t="s">
        <v>1017</v>
      </c>
      <c r="C2187" s="10" t="s">
        <v>1076</v>
      </c>
      <c r="AW2187">
        <v>40</v>
      </c>
    </row>
    <row r="2188" spans="1:49" ht="14.25">
      <c r="A2188" s="28" t="s">
        <v>1018</v>
      </c>
      <c r="B2188" s="26" t="s">
        <v>1019</v>
      </c>
      <c r="C2188" s="10" t="s">
        <v>1075</v>
      </c>
      <c r="AW2188">
        <v>4</v>
      </c>
    </row>
    <row r="2189" spans="1:45" ht="14.25">
      <c r="A2189" s="28" t="s">
        <v>1018</v>
      </c>
      <c r="B2189" s="26" t="s">
        <v>1019</v>
      </c>
      <c r="C2189" s="10" t="s">
        <v>1076</v>
      </c>
      <c r="K2189" s="12">
        <v>1</v>
      </c>
      <c r="L2189">
        <v>1</v>
      </c>
      <c r="AS2189">
        <v>3</v>
      </c>
    </row>
    <row r="2190" spans="1:52" s="2" customFormat="1" ht="14.25">
      <c r="A2190" s="42"/>
      <c r="B2190" s="43" t="s">
        <v>1867</v>
      </c>
      <c r="C2190" s="44"/>
      <c r="H2190" s="17"/>
      <c r="K2190" s="17">
        <f>SUM(K2189)</f>
        <v>1</v>
      </c>
      <c r="L2190" s="2">
        <f>SUM(L2189)</f>
        <v>1</v>
      </c>
      <c r="N2190" s="17"/>
      <c r="R2190" s="17"/>
      <c r="U2190" s="17"/>
      <c r="W2190" s="17"/>
      <c r="Z2190" s="17"/>
      <c r="AC2190" s="17"/>
      <c r="AI2190" s="17"/>
      <c r="AM2190" s="17"/>
      <c r="AN2190" s="20"/>
      <c r="AO2190" s="20"/>
      <c r="AP2190" s="20"/>
      <c r="AQ2190" s="20"/>
      <c r="AR2190" s="20"/>
      <c r="AS2190" s="2">
        <f>SUM(AS2187:AS2189)</f>
        <v>3</v>
      </c>
      <c r="AV2190" s="17"/>
      <c r="AW2190" s="2">
        <f>SUM(AW2187:AW2189)</f>
        <v>44</v>
      </c>
      <c r="AZ2190" s="17"/>
    </row>
    <row r="2191" spans="1:50" ht="14.25">
      <c r="A2191" s="28" t="s">
        <v>1016</v>
      </c>
      <c r="B2191" s="26" t="s">
        <v>1020</v>
      </c>
      <c r="C2191" s="10" t="s">
        <v>1075</v>
      </c>
      <c r="K2191" s="12">
        <v>1</v>
      </c>
      <c r="AW2191">
        <v>35</v>
      </c>
      <c r="AX2191">
        <v>1</v>
      </c>
    </row>
    <row r="2192" spans="1:51" ht="14.25">
      <c r="A2192" s="28" t="s">
        <v>1018</v>
      </c>
      <c r="B2192" s="26" t="s">
        <v>1021</v>
      </c>
      <c r="C2192" s="10" t="s">
        <v>1076</v>
      </c>
      <c r="AW2192">
        <v>19</v>
      </c>
      <c r="AY2192">
        <v>5</v>
      </c>
    </row>
    <row r="2193" spans="1:45" ht="14.25">
      <c r="A2193" s="28" t="s">
        <v>1018</v>
      </c>
      <c r="B2193" s="26" t="s">
        <v>1021</v>
      </c>
      <c r="C2193" s="10" t="s">
        <v>1075</v>
      </c>
      <c r="AS2193">
        <v>1</v>
      </c>
    </row>
    <row r="2194" spans="1:46" ht="14.25">
      <c r="A2194" s="28" t="s">
        <v>1018</v>
      </c>
      <c r="B2194" s="26" t="s">
        <v>1021</v>
      </c>
      <c r="C2194" s="10" t="s">
        <v>1075</v>
      </c>
      <c r="E2194">
        <v>1</v>
      </c>
      <c r="H2194" s="12">
        <v>4</v>
      </c>
      <c r="K2194" s="12">
        <v>1</v>
      </c>
      <c r="L2194">
        <v>3</v>
      </c>
      <c r="N2194" s="12">
        <v>1</v>
      </c>
      <c r="S2194">
        <v>3</v>
      </c>
      <c r="X2194">
        <v>2</v>
      </c>
      <c r="AS2194">
        <v>2</v>
      </c>
      <c r="AT2194">
        <v>1</v>
      </c>
    </row>
    <row r="2195" spans="1:46" ht="14.25">
      <c r="A2195" s="28" t="s">
        <v>1018</v>
      </c>
      <c r="B2195" s="26" t="s">
        <v>1021</v>
      </c>
      <c r="C2195" s="10" t="s">
        <v>1076</v>
      </c>
      <c r="H2195" s="12">
        <v>1</v>
      </c>
      <c r="O2195">
        <v>1</v>
      </c>
      <c r="X2195">
        <v>1</v>
      </c>
      <c r="AT2195">
        <v>1</v>
      </c>
    </row>
    <row r="2196" spans="1:25" ht="14.25">
      <c r="A2196" s="28" t="s">
        <v>1022</v>
      </c>
      <c r="B2196" s="26" t="s">
        <v>1021</v>
      </c>
      <c r="C2196" s="10" t="s">
        <v>1074</v>
      </c>
      <c r="L2196">
        <v>1</v>
      </c>
      <c r="R2196" s="12">
        <v>4</v>
      </c>
      <c r="X2196">
        <v>7</v>
      </c>
      <c r="Y2196">
        <v>1</v>
      </c>
    </row>
    <row r="2197" spans="1:18" ht="14.25">
      <c r="A2197" s="28" t="s">
        <v>1022</v>
      </c>
      <c r="B2197" s="26" t="s">
        <v>1021</v>
      </c>
      <c r="C2197" s="10" t="s">
        <v>1023</v>
      </c>
      <c r="E2197">
        <v>1</v>
      </c>
      <c r="H2197" s="12">
        <v>1</v>
      </c>
      <c r="N2197" s="12">
        <v>1</v>
      </c>
      <c r="P2197">
        <v>1</v>
      </c>
      <c r="R2197" s="12">
        <v>4</v>
      </c>
    </row>
    <row r="2198" spans="1:52" s="2" customFormat="1" ht="14.25">
      <c r="A2198" s="42"/>
      <c r="B2198" s="43" t="s">
        <v>1868</v>
      </c>
      <c r="C2198" s="44"/>
      <c r="E2198" s="2">
        <f>SUM(E2191:E2197)</f>
        <v>2</v>
      </c>
      <c r="H2198" s="17">
        <f>SUM(H2191:H2197)</f>
        <v>6</v>
      </c>
      <c r="K2198" s="17">
        <f>SUM(K2191:K2197)</f>
        <v>2</v>
      </c>
      <c r="L2198" s="2">
        <f>SUM(L2191:L2197)</f>
        <v>4</v>
      </c>
      <c r="N2198" s="17">
        <f>SUM(N2194:N2197)</f>
        <v>2</v>
      </c>
      <c r="O2198" s="2">
        <f>SUM(O2194:O2197)</f>
        <v>1</v>
      </c>
      <c r="P2198" s="2">
        <f>SUM(P2194:P2197)</f>
        <v>1</v>
      </c>
      <c r="R2198" s="17">
        <f>SUM(R2194:R2197)</f>
        <v>8</v>
      </c>
      <c r="S2198" s="2">
        <f>SUM(S2194:S2197)</f>
        <v>3</v>
      </c>
      <c r="U2198" s="17"/>
      <c r="W2198" s="17"/>
      <c r="X2198" s="2">
        <f>SUM(X2194:X2197)</f>
        <v>10</v>
      </c>
      <c r="Y2198" s="2">
        <f>SUM(Y2194:Y2197)</f>
        <v>1</v>
      </c>
      <c r="Z2198" s="17"/>
      <c r="AC2198" s="17"/>
      <c r="AI2198" s="17"/>
      <c r="AM2198" s="17"/>
      <c r="AN2198" s="20"/>
      <c r="AO2198" s="20"/>
      <c r="AP2198" s="20"/>
      <c r="AQ2198" s="20"/>
      <c r="AR2198" s="20"/>
      <c r="AS2198" s="2">
        <f>SUM(AS2193:AS2197)</f>
        <v>3</v>
      </c>
      <c r="AT2198" s="2">
        <f>SUM(AT2193:AT2197)</f>
        <v>2</v>
      </c>
      <c r="AV2198" s="17"/>
      <c r="AW2198" s="2">
        <f>SUM(AW2191:AW2197)</f>
        <v>54</v>
      </c>
      <c r="AX2198" s="2">
        <f>SUM(AX2191:AX2197)</f>
        <v>1</v>
      </c>
      <c r="AY2198" s="2">
        <f>SUM(AY2191:AY2197)</f>
        <v>5</v>
      </c>
      <c r="AZ2198" s="17"/>
    </row>
    <row r="2199" spans="1:51" ht="14.25">
      <c r="A2199" s="28" t="s">
        <v>1024</v>
      </c>
      <c r="B2199" s="26" t="s">
        <v>1025</v>
      </c>
      <c r="C2199" s="10" t="s">
        <v>1074</v>
      </c>
      <c r="AW2199">
        <v>3</v>
      </c>
      <c r="AY2199">
        <v>2</v>
      </c>
    </row>
    <row r="2200" spans="1:49" ht="14.25">
      <c r="A2200" s="28" t="s">
        <v>1022</v>
      </c>
      <c r="B2200" s="26" t="s">
        <v>1250</v>
      </c>
      <c r="C2200" s="10" t="s">
        <v>1074</v>
      </c>
      <c r="AW2200">
        <v>7</v>
      </c>
    </row>
    <row r="2201" spans="1:45" ht="14.25">
      <c r="A2201" s="28" t="s">
        <v>1022</v>
      </c>
      <c r="B2201" s="26" t="s">
        <v>1250</v>
      </c>
      <c r="C2201" s="10" t="s">
        <v>1074</v>
      </c>
      <c r="AS2201">
        <v>1</v>
      </c>
    </row>
    <row r="2202" spans="1:15" ht="14.25">
      <c r="A2202" s="28" t="s">
        <v>1022</v>
      </c>
      <c r="B2202" s="26" t="s">
        <v>1250</v>
      </c>
      <c r="C2202" s="10" t="s">
        <v>1074</v>
      </c>
      <c r="H2202" s="12">
        <v>1</v>
      </c>
      <c r="O2202">
        <v>1</v>
      </c>
    </row>
    <row r="2203" spans="1:52" s="2" customFormat="1" ht="14.25">
      <c r="A2203" s="42"/>
      <c r="B2203" s="43" t="s">
        <v>1869</v>
      </c>
      <c r="C2203" s="44"/>
      <c r="H2203" s="17">
        <f>SUM(H2199:H2202)</f>
        <v>1</v>
      </c>
      <c r="K2203" s="17"/>
      <c r="N2203" s="17"/>
      <c r="O2203" s="2">
        <f>SUM(O2199:O2202)</f>
        <v>1</v>
      </c>
      <c r="R2203" s="17"/>
      <c r="U2203" s="17"/>
      <c r="W2203" s="17"/>
      <c r="Z2203" s="17"/>
      <c r="AC2203" s="17"/>
      <c r="AI2203" s="17"/>
      <c r="AM2203" s="17"/>
      <c r="AN2203" s="20"/>
      <c r="AO2203" s="20"/>
      <c r="AP2203" s="20"/>
      <c r="AQ2203" s="20"/>
      <c r="AR2203" s="20"/>
      <c r="AS2203" s="2">
        <f>SUM(AS2199:AS2202)</f>
        <v>1</v>
      </c>
      <c r="AV2203" s="17"/>
      <c r="AW2203" s="2">
        <f>SUM(AW2199:AW2202)</f>
        <v>10</v>
      </c>
      <c r="AY2203" s="2">
        <f>SUM(AY2199:AY2202)</f>
        <v>2</v>
      </c>
      <c r="AZ2203" s="17"/>
    </row>
    <row r="2204" spans="1:52" s="2" customFormat="1" ht="14.25">
      <c r="A2204" s="42" t="s">
        <v>1251</v>
      </c>
      <c r="B2204" s="43" t="s">
        <v>1252</v>
      </c>
      <c r="C2204" s="44" t="s">
        <v>1253</v>
      </c>
      <c r="H2204" s="17"/>
      <c r="K2204" s="17"/>
      <c r="N2204" s="17"/>
      <c r="R2204" s="17"/>
      <c r="U2204" s="17"/>
      <c r="W2204" s="17"/>
      <c r="Z2204" s="17"/>
      <c r="AC2204" s="17"/>
      <c r="AI2204" s="17"/>
      <c r="AM2204" s="17"/>
      <c r="AN2204" s="20"/>
      <c r="AO2204" s="20"/>
      <c r="AP2204" s="20"/>
      <c r="AQ2204" s="20"/>
      <c r="AR2204" s="20"/>
      <c r="AV2204" s="17"/>
      <c r="AW2204" s="2">
        <v>4</v>
      </c>
      <c r="AZ2204" s="17"/>
    </row>
    <row r="2205" spans="2:49" ht="14.25">
      <c r="B2205" s="26" t="s">
        <v>1031</v>
      </c>
      <c r="C2205" s="10" t="s">
        <v>1032</v>
      </c>
      <c r="AW2205">
        <v>2</v>
      </c>
    </row>
    <row r="2206" spans="1:49" ht="14.25">
      <c r="A2206" s="28" t="s">
        <v>1033</v>
      </c>
      <c r="B2206" s="26" t="s">
        <v>1031</v>
      </c>
      <c r="C2206" s="10" t="s">
        <v>1253</v>
      </c>
      <c r="H2206" s="12">
        <v>2</v>
      </c>
      <c r="K2206" s="12">
        <v>1</v>
      </c>
      <c r="R2206" s="12">
        <v>2</v>
      </c>
      <c r="X2206">
        <v>2</v>
      </c>
      <c r="AW2206">
        <v>14</v>
      </c>
    </row>
    <row r="2207" spans="1:52" s="2" customFormat="1" ht="14.25">
      <c r="A2207" s="42"/>
      <c r="B2207" s="43" t="s">
        <v>1870</v>
      </c>
      <c r="C2207" s="44"/>
      <c r="H2207" s="17">
        <f>SUM(H2205:H2206)</f>
        <v>2</v>
      </c>
      <c r="K2207" s="17">
        <f>SUM(K2205:K2206)</f>
        <v>1</v>
      </c>
      <c r="N2207" s="17"/>
      <c r="R2207" s="17">
        <f>SUM(R2205:R2206)</f>
        <v>2</v>
      </c>
      <c r="U2207" s="17"/>
      <c r="W2207" s="17"/>
      <c r="X2207" s="2">
        <f>SUM(X2205:X2206)</f>
        <v>2</v>
      </c>
      <c r="Z2207" s="17"/>
      <c r="AC2207" s="17"/>
      <c r="AI2207" s="17"/>
      <c r="AM2207" s="17"/>
      <c r="AN2207" s="20"/>
      <c r="AO2207" s="20"/>
      <c r="AP2207" s="20"/>
      <c r="AQ2207" s="20"/>
      <c r="AR2207" s="20"/>
      <c r="AV2207" s="17"/>
      <c r="AW2207" s="2">
        <f>SUM(AW2205:AW2206)</f>
        <v>16</v>
      </c>
      <c r="AZ2207" s="17"/>
    </row>
    <row r="2208" spans="1:45" ht="14.25">
      <c r="A2208" s="28" t="s">
        <v>1903</v>
      </c>
      <c r="B2208" s="26" t="s">
        <v>1034</v>
      </c>
      <c r="C2208" s="10" t="s">
        <v>1035</v>
      </c>
      <c r="H2208" s="12">
        <v>5</v>
      </c>
      <c r="O2208">
        <v>2</v>
      </c>
      <c r="R2208" s="12">
        <v>1</v>
      </c>
      <c r="S2208">
        <v>1</v>
      </c>
      <c r="U2208" s="12">
        <v>2</v>
      </c>
      <c r="V2208">
        <v>1</v>
      </c>
      <c r="X2208">
        <v>1</v>
      </c>
      <c r="Y2208">
        <v>1</v>
      </c>
      <c r="AS2208">
        <v>2</v>
      </c>
    </row>
    <row r="2209" spans="1:21" ht="14.25">
      <c r="A2209" s="28" t="s">
        <v>1036</v>
      </c>
      <c r="B2209" s="26" t="s">
        <v>1034</v>
      </c>
      <c r="C2209" s="10" t="s">
        <v>1035</v>
      </c>
      <c r="K2209" s="12">
        <v>1</v>
      </c>
      <c r="U2209" s="12">
        <v>2</v>
      </c>
    </row>
    <row r="2210" spans="1:45" ht="14.25">
      <c r="A2210" s="28" t="s">
        <v>1036</v>
      </c>
      <c r="B2210" s="26" t="s">
        <v>1034</v>
      </c>
      <c r="C2210" s="10" t="s">
        <v>1037</v>
      </c>
      <c r="U2210" s="12">
        <v>5</v>
      </c>
      <c r="AS2210">
        <v>2</v>
      </c>
    </row>
    <row r="2211" spans="1:49" ht="14.25">
      <c r="A2211" s="28" t="s">
        <v>1038</v>
      </c>
      <c r="B2211" s="26" t="s">
        <v>1039</v>
      </c>
      <c r="C2211" s="10" t="s">
        <v>1040</v>
      </c>
      <c r="H2211" s="12">
        <v>1</v>
      </c>
      <c r="AW2211">
        <v>631</v>
      </c>
    </row>
    <row r="2212" spans="1:22" ht="14.25">
      <c r="A2212" s="28" t="s">
        <v>1041</v>
      </c>
      <c r="B2212" s="26" t="s">
        <v>175</v>
      </c>
      <c r="C2212" s="10" t="s">
        <v>1042</v>
      </c>
      <c r="V2212">
        <v>1</v>
      </c>
    </row>
    <row r="2213" spans="1:52" s="2" customFormat="1" ht="14.25">
      <c r="A2213" s="42"/>
      <c r="B2213" s="43" t="s">
        <v>1871</v>
      </c>
      <c r="C2213" s="44"/>
      <c r="H2213" s="17">
        <f>SUM(H2208:H2212)</f>
        <v>6</v>
      </c>
      <c r="K2213" s="17">
        <f>SUM(K2208:K2212)</f>
        <v>1</v>
      </c>
      <c r="N2213" s="17"/>
      <c r="O2213" s="2">
        <f>SUM(O2208:O2212)</f>
        <v>2</v>
      </c>
      <c r="R2213" s="17">
        <f>SUM(R2208:R2212)</f>
        <v>1</v>
      </c>
      <c r="S2213" s="2">
        <f>SUM(S2208:S2212)</f>
        <v>1</v>
      </c>
      <c r="U2213" s="17">
        <f>SUM(U2208:U2212)</f>
        <v>9</v>
      </c>
      <c r="V2213" s="2">
        <f>SUM(V2208:V2212)</f>
        <v>2</v>
      </c>
      <c r="W2213" s="17"/>
      <c r="X2213" s="2">
        <f>SUM(X2208:X2212)</f>
        <v>1</v>
      </c>
      <c r="Y2213" s="2">
        <f>SUM(Y2208:Y2212)</f>
        <v>1</v>
      </c>
      <c r="Z2213" s="17"/>
      <c r="AC2213" s="17"/>
      <c r="AI2213" s="17"/>
      <c r="AM2213" s="17"/>
      <c r="AN2213" s="20"/>
      <c r="AO2213" s="20"/>
      <c r="AP2213" s="20"/>
      <c r="AQ2213" s="20"/>
      <c r="AR2213" s="20"/>
      <c r="AS2213" s="2">
        <f>SUM(AS2208:AS2212)</f>
        <v>4</v>
      </c>
      <c r="AV2213" s="17"/>
      <c r="AW2213" s="2">
        <f>SUM(AW2208:AW2212)</f>
        <v>631</v>
      </c>
      <c r="AZ2213" s="17"/>
    </row>
    <row r="2214" spans="1:36" ht="14.25">
      <c r="A2214" s="28" t="s">
        <v>1043</v>
      </c>
      <c r="B2214" s="26" t="s">
        <v>1044</v>
      </c>
      <c r="C2214" s="10" t="s">
        <v>1045</v>
      </c>
      <c r="AE2214">
        <v>2</v>
      </c>
      <c r="AJ2214">
        <v>7</v>
      </c>
    </row>
    <row r="2215" spans="1:47" ht="14.25">
      <c r="A2215" s="28" t="s">
        <v>1046</v>
      </c>
      <c r="B2215" s="26" t="s">
        <v>1044</v>
      </c>
      <c r="C2215" s="10" t="s">
        <v>1047</v>
      </c>
      <c r="AS2215">
        <v>60</v>
      </c>
      <c r="AT2215">
        <v>4</v>
      </c>
      <c r="AU2215">
        <v>2</v>
      </c>
    </row>
    <row r="2216" spans="1:46" ht="14.25">
      <c r="A2216" s="28" t="s">
        <v>1046</v>
      </c>
      <c r="B2216" s="26" t="s">
        <v>1044</v>
      </c>
      <c r="C2216" s="10" t="s">
        <v>1047</v>
      </c>
      <c r="AS2216">
        <v>61</v>
      </c>
      <c r="AT2216">
        <v>9</v>
      </c>
    </row>
    <row r="2217" spans="1:48" ht="14.25">
      <c r="A2217" s="28" t="s">
        <v>1046</v>
      </c>
      <c r="B2217" s="26" t="s">
        <v>1044</v>
      </c>
      <c r="C2217" s="10" t="s">
        <v>1047</v>
      </c>
      <c r="AI2217" s="12">
        <v>1</v>
      </c>
      <c r="AS2217">
        <v>56</v>
      </c>
      <c r="AT2217">
        <v>8</v>
      </c>
      <c r="AV2217" s="12">
        <v>2</v>
      </c>
    </row>
    <row r="2218" spans="1:53" ht="14.25">
      <c r="A2218" s="28" t="s">
        <v>1046</v>
      </c>
      <c r="B2218" s="26" t="s">
        <v>1044</v>
      </c>
      <c r="C2218" s="10" t="s">
        <v>1047</v>
      </c>
      <c r="AR2218" s="21">
        <v>1</v>
      </c>
      <c r="AS2218">
        <v>52</v>
      </c>
      <c r="AT2218">
        <v>3</v>
      </c>
      <c r="AU2218">
        <v>2</v>
      </c>
      <c r="BA2218">
        <v>1</v>
      </c>
    </row>
    <row r="2219" spans="1:48" ht="14.25">
      <c r="A2219" s="28" t="s">
        <v>1046</v>
      </c>
      <c r="B2219" s="26" t="s">
        <v>1044</v>
      </c>
      <c r="C2219" s="10" t="s">
        <v>1047</v>
      </c>
      <c r="U2219" s="12">
        <v>1</v>
      </c>
      <c r="X2219">
        <v>1</v>
      </c>
      <c r="AS2219">
        <v>188</v>
      </c>
      <c r="AT2219">
        <v>17</v>
      </c>
      <c r="AU2219">
        <v>4</v>
      </c>
      <c r="AV2219" s="12">
        <v>2</v>
      </c>
    </row>
    <row r="2220" spans="1:50" ht="14.25">
      <c r="A2220" s="28" t="s">
        <v>1046</v>
      </c>
      <c r="B2220" s="26" t="s">
        <v>1044</v>
      </c>
      <c r="C2220" s="10" t="s">
        <v>1047</v>
      </c>
      <c r="AX2220">
        <v>1</v>
      </c>
    </row>
    <row r="2221" spans="1:49" ht="14.25">
      <c r="A2221" s="28" t="s">
        <v>1046</v>
      </c>
      <c r="B2221" s="26" t="s">
        <v>1044</v>
      </c>
      <c r="C2221" s="10" t="s">
        <v>1048</v>
      </c>
      <c r="AW2221">
        <v>1</v>
      </c>
    </row>
    <row r="2222" spans="1:47" ht="14.25">
      <c r="A2222" s="28" t="s">
        <v>1046</v>
      </c>
      <c r="B2222" s="26" t="s">
        <v>1044</v>
      </c>
      <c r="C2222" s="10" t="s">
        <v>1045</v>
      </c>
      <c r="X2222">
        <v>4</v>
      </c>
      <c r="AE2222">
        <v>1</v>
      </c>
      <c r="AS2222">
        <v>62</v>
      </c>
      <c r="AT2222">
        <v>2</v>
      </c>
      <c r="AU2222">
        <v>1</v>
      </c>
    </row>
    <row r="2223" spans="1:48" ht="14.25">
      <c r="A2223" s="28" t="s">
        <v>1046</v>
      </c>
      <c r="B2223" s="26" t="s">
        <v>1044</v>
      </c>
      <c r="C2223" s="10" t="s">
        <v>1045</v>
      </c>
      <c r="AV2223" s="12">
        <v>1</v>
      </c>
    </row>
    <row r="2224" spans="1:46" ht="14.25">
      <c r="A2224" s="28" t="s">
        <v>818</v>
      </c>
      <c r="B2224" s="26" t="s">
        <v>819</v>
      </c>
      <c r="C2224" s="10" t="s">
        <v>1261</v>
      </c>
      <c r="H2224" s="12">
        <v>2</v>
      </c>
      <c r="K2224" s="12">
        <v>3</v>
      </c>
      <c r="R2224" s="12">
        <v>1</v>
      </c>
      <c r="AD2224">
        <v>1</v>
      </c>
      <c r="AS2224">
        <v>3</v>
      </c>
      <c r="AT2224">
        <v>1</v>
      </c>
    </row>
    <row r="2225" spans="1:48" ht="14.25">
      <c r="A2225" s="28" t="s">
        <v>820</v>
      </c>
      <c r="B2225" s="26" t="s">
        <v>821</v>
      </c>
      <c r="C2225" s="10" t="s">
        <v>822</v>
      </c>
      <c r="AS2225">
        <v>81</v>
      </c>
      <c r="AT2225">
        <v>9</v>
      </c>
      <c r="AU2225">
        <v>2</v>
      </c>
      <c r="AV2225" s="12">
        <v>1</v>
      </c>
    </row>
    <row r="2226" spans="1:46" ht="14.25">
      <c r="A2226" s="28" t="s">
        <v>820</v>
      </c>
      <c r="B2226" s="26" t="s">
        <v>821</v>
      </c>
      <c r="C2226" s="10" t="s">
        <v>822</v>
      </c>
      <c r="AS2226">
        <v>23</v>
      </c>
      <c r="AT2226">
        <v>2</v>
      </c>
    </row>
    <row r="2227" spans="1:53" s="2" customFormat="1" ht="14.25">
      <c r="A2227" s="42"/>
      <c r="B2227" s="43" t="s">
        <v>1872</v>
      </c>
      <c r="C2227" s="44"/>
      <c r="H2227" s="17">
        <f>SUM(H2214:H2226)</f>
        <v>2</v>
      </c>
      <c r="K2227" s="17">
        <f>SUM(K2214:K2226)</f>
        <v>3</v>
      </c>
      <c r="N2227" s="17"/>
      <c r="R2227" s="17">
        <f>SUM(R2214:R2226)</f>
        <v>1</v>
      </c>
      <c r="U2227" s="17">
        <f>SUM(U2214:U2226)</f>
        <v>1</v>
      </c>
      <c r="W2227" s="17"/>
      <c r="X2227" s="2">
        <f>SUM(X2214:X2226)</f>
        <v>5</v>
      </c>
      <c r="Z2227" s="17"/>
      <c r="AC2227" s="17"/>
      <c r="AD2227" s="2">
        <f>SUM(AD2214:AD2226)</f>
        <v>1</v>
      </c>
      <c r="AE2227" s="2">
        <f>SUM(AE2214:AE2226)</f>
        <v>3</v>
      </c>
      <c r="AI2227" s="17">
        <f>SUM(AI2214:AI2226)</f>
        <v>1</v>
      </c>
      <c r="AJ2227" s="2">
        <f>SUM(AJ2214:AJ2226)</f>
        <v>7</v>
      </c>
      <c r="AM2227" s="17"/>
      <c r="AN2227" s="20"/>
      <c r="AO2227" s="20"/>
      <c r="AP2227" s="20"/>
      <c r="AQ2227" s="20"/>
      <c r="AR2227" s="20">
        <f>SUM(AR2214:AR2226)</f>
        <v>1</v>
      </c>
      <c r="AS2227" s="2">
        <f aca="true" t="shared" si="93" ref="AS2227:AX2227">SUM(AS2215:AS2226)</f>
        <v>586</v>
      </c>
      <c r="AT2227" s="2">
        <f t="shared" si="93"/>
        <v>55</v>
      </c>
      <c r="AU2227" s="2">
        <f t="shared" si="93"/>
        <v>11</v>
      </c>
      <c r="AV2227" s="17">
        <f t="shared" si="93"/>
        <v>6</v>
      </c>
      <c r="AW2227" s="2">
        <f t="shared" si="93"/>
        <v>1</v>
      </c>
      <c r="AX2227" s="2">
        <f t="shared" si="93"/>
        <v>1</v>
      </c>
      <c r="AZ2227" s="17"/>
      <c r="BA2227" s="2">
        <f>SUM(BA2214:BA2226)</f>
        <v>1</v>
      </c>
    </row>
    <row r="2228" spans="1:53" ht="14.25">
      <c r="A2228" s="28" t="s">
        <v>823</v>
      </c>
      <c r="B2228" s="26" t="s">
        <v>1054</v>
      </c>
      <c r="C2228" s="10" t="s">
        <v>1055</v>
      </c>
      <c r="AW2228">
        <v>16</v>
      </c>
      <c r="BA2228">
        <v>1</v>
      </c>
    </row>
    <row r="2229" spans="1:49" ht="14.25">
      <c r="A2229" s="28" t="s">
        <v>1056</v>
      </c>
      <c r="B2229" s="26" t="s">
        <v>1054</v>
      </c>
      <c r="C2229" s="10" t="s">
        <v>1055</v>
      </c>
      <c r="AW2229">
        <v>4</v>
      </c>
    </row>
    <row r="2230" spans="1:49" ht="14.25">
      <c r="A2230" s="28" t="s">
        <v>1057</v>
      </c>
      <c r="B2230" s="26" t="s">
        <v>1054</v>
      </c>
      <c r="C2230" s="10" t="s">
        <v>1055</v>
      </c>
      <c r="AW2230">
        <v>1</v>
      </c>
    </row>
    <row r="2231" spans="1:52" ht="14.25">
      <c r="A2231" s="28" t="s">
        <v>1056</v>
      </c>
      <c r="B2231" s="26" t="s">
        <v>1054</v>
      </c>
      <c r="C2231" s="10" t="s">
        <v>1055</v>
      </c>
      <c r="AZ2231" s="12">
        <v>1</v>
      </c>
    </row>
    <row r="2232" spans="1:52" ht="14.25">
      <c r="A2232" s="28" t="s">
        <v>1056</v>
      </c>
      <c r="B2232" s="26" t="s">
        <v>1054</v>
      </c>
      <c r="C2232" s="10" t="s">
        <v>1055</v>
      </c>
      <c r="AZ2232" s="12">
        <v>3</v>
      </c>
    </row>
    <row r="2233" spans="1:48" ht="14.25">
      <c r="A2233" s="28" t="s">
        <v>1056</v>
      </c>
      <c r="B2233" s="26" t="s">
        <v>1054</v>
      </c>
      <c r="C2233" s="10" t="s">
        <v>1055</v>
      </c>
      <c r="H2233" s="12">
        <v>1</v>
      </c>
      <c r="X2233">
        <v>1</v>
      </c>
      <c r="AS2233">
        <v>58</v>
      </c>
      <c r="AT2233">
        <v>18</v>
      </c>
      <c r="AU2233">
        <v>7</v>
      </c>
      <c r="AV2233" s="12">
        <v>3</v>
      </c>
    </row>
    <row r="2234" spans="1:47" ht="14.25">
      <c r="A2234" s="28" t="s">
        <v>1056</v>
      </c>
      <c r="B2234" s="26" t="s">
        <v>1054</v>
      </c>
      <c r="C2234" s="10" t="s">
        <v>1055</v>
      </c>
      <c r="H2234" s="12">
        <v>1</v>
      </c>
      <c r="M2234">
        <v>1</v>
      </c>
      <c r="V2234">
        <v>1</v>
      </c>
      <c r="AS2234">
        <v>101</v>
      </c>
      <c r="AT2234">
        <v>24</v>
      </c>
      <c r="AU2234">
        <v>3</v>
      </c>
    </row>
    <row r="2235" spans="1:47" ht="14.25">
      <c r="A2235" s="28" t="s">
        <v>1056</v>
      </c>
      <c r="B2235" s="26" t="s">
        <v>1054</v>
      </c>
      <c r="C2235" s="10" t="s">
        <v>1058</v>
      </c>
      <c r="D2235">
        <v>1</v>
      </c>
      <c r="E2235">
        <v>1</v>
      </c>
      <c r="H2235" s="12">
        <v>2</v>
      </c>
      <c r="L2235">
        <v>4</v>
      </c>
      <c r="O2235">
        <v>1</v>
      </c>
      <c r="V2235">
        <v>5</v>
      </c>
      <c r="X2235">
        <v>22</v>
      </c>
      <c r="Y2235">
        <v>13</v>
      </c>
      <c r="AH2235">
        <v>4</v>
      </c>
      <c r="AJ2235">
        <v>1</v>
      </c>
      <c r="AS2235">
        <v>121</v>
      </c>
      <c r="AT2235">
        <v>18</v>
      </c>
      <c r="AU2235">
        <v>4</v>
      </c>
    </row>
    <row r="2236" spans="1:53" s="2" customFormat="1" ht="14.25">
      <c r="A2236" s="42"/>
      <c r="B2236" s="43" t="s">
        <v>1873</v>
      </c>
      <c r="C2236" s="44"/>
      <c r="D2236" s="2">
        <f>SUM(D2235)</f>
        <v>1</v>
      </c>
      <c r="E2236" s="2">
        <f>SUM(E2235)</f>
        <v>1</v>
      </c>
      <c r="H2236" s="17">
        <f>SUM(H2228:H2235)</f>
        <v>4</v>
      </c>
      <c r="K2236" s="17"/>
      <c r="L2236" s="2">
        <f>SUM(L2234:L2235)</f>
        <v>4</v>
      </c>
      <c r="M2236" s="2">
        <f>SUM(M2234:M2235)</f>
        <v>1</v>
      </c>
      <c r="N2236" s="17"/>
      <c r="O2236" s="2">
        <f>SUM(O2228:O2235)</f>
        <v>1</v>
      </c>
      <c r="R2236" s="17"/>
      <c r="U2236" s="17"/>
      <c r="V2236" s="2">
        <f>SUM(V2228:V2235)</f>
        <v>6</v>
      </c>
      <c r="W2236" s="17"/>
      <c r="X2236" s="2">
        <f>SUM(X2233:X2235)</f>
        <v>23</v>
      </c>
      <c r="Y2236" s="2">
        <f>SUM(Y2233:Y2235)</f>
        <v>13</v>
      </c>
      <c r="Z2236" s="17"/>
      <c r="AC2236" s="17"/>
      <c r="AH2236" s="2">
        <f>SUM(AH2228:AH2235)</f>
        <v>4</v>
      </c>
      <c r="AI2236" s="17"/>
      <c r="AJ2236" s="2">
        <f>SUM(AJ2228:AJ2235)</f>
        <v>1</v>
      </c>
      <c r="AM2236" s="17"/>
      <c r="AN2236" s="20"/>
      <c r="AO2236" s="20"/>
      <c r="AP2236" s="20"/>
      <c r="AQ2236" s="20"/>
      <c r="AR2236" s="20"/>
      <c r="AS2236" s="2">
        <f>SUM(AS2228:AS2235)</f>
        <v>280</v>
      </c>
      <c r="AT2236" s="2">
        <f>SUM(AT2228:AT2235)</f>
        <v>60</v>
      </c>
      <c r="AU2236" s="2">
        <f>SUM(AU2228:AU2235)</f>
        <v>14</v>
      </c>
      <c r="AV2236" s="17">
        <f>SUM(AV2228:AV2235)</f>
        <v>3</v>
      </c>
      <c r="AW2236" s="2">
        <f>SUM(AW2228:AW2235)</f>
        <v>21</v>
      </c>
      <c r="AZ2236" s="17">
        <f>SUM(AZ2228:AZ2235)</f>
        <v>4</v>
      </c>
      <c r="BA2236" s="2">
        <f>SUM(BA2228:BA2235)</f>
        <v>1</v>
      </c>
    </row>
    <row r="2237" spans="1:52" s="2" customFormat="1" ht="14.25">
      <c r="A2237" s="42" t="s">
        <v>1059</v>
      </c>
      <c r="B2237" s="43" t="s">
        <v>1060</v>
      </c>
      <c r="C2237" s="44" t="s">
        <v>1061</v>
      </c>
      <c r="H2237" s="17"/>
      <c r="K2237" s="17"/>
      <c r="N2237" s="17"/>
      <c r="O2237" s="2">
        <v>1</v>
      </c>
      <c r="R2237" s="17"/>
      <c r="U2237" s="17"/>
      <c r="W2237" s="17"/>
      <c r="X2237" s="2">
        <v>1</v>
      </c>
      <c r="Y2237" s="2">
        <v>1</v>
      </c>
      <c r="Z2237" s="17"/>
      <c r="AC2237" s="17"/>
      <c r="AI2237" s="17"/>
      <c r="AJ2237" s="2">
        <v>1</v>
      </c>
      <c r="AM2237" s="17"/>
      <c r="AN2237" s="20"/>
      <c r="AO2237" s="20"/>
      <c r="AP2237" s="20"/>
      <c r="AQ2237" s="20"/>
      <c r="AR2237" s="20"/>
      <c r="AS2237" s="2">
        <v>12</v>
      </c>
      <c r="AT2237" s="2">
        <v>3</v>
      </c>
      <c r="AV2237" s="17"/>
      <c r="AW2237" s="2">
        <v>19</v>
      </c>
      <c r="AZ2237" s="17"/>
    </row>
    <row r="2238" spans="1:52" s="2" customFormat="1" ht="14.25">
      <c r="A2238" s="42"/>
      <c r="B2238" s="43" t="s">
        <v>2117</v>
      </c>
      <c r="C2238" s="44" t="s">
        <v>1062</v>
      </c>
      <c r="F2238" s="2">
        <v>5</v>
      </c>
      <c r="H2238" s="17"/>
      <c r="K2238" s="17"/>
      <c r="N2238" s="17"/>
      <c r="R2238" s="17"/>
      <c r="U2238" s="17"/>
      <c r="W2238" s="17"/>
      <c r="Z2238" s="17"/>
      <c r="AC2238" s="17"/>
      <c r="AI2238" s="17"/>
      <c r="AM2238" s="17"/>
      <c r="AN2238" s="20"/>
      <c r="AO2238" s="20"/>
      <c r="AP2238" s="20"/>
      <c r="AQ2238" s="20"/>
      <c r="AR2238" s="20"/>
      <c r="AV2238" s="17"/>
      <c r="AZ2238" s="17"/>
    </row>
    <row r="2239" spans="1:52" ht="14.25">
      <c r="A2239" s="28" t="s">
        <v>1063</v>
      </c>
      <c r="B2239" s="26" t="s">
        <v>1064</v>
      </c>
      <c r="C2239" s="10" t="s">
        <v>1065</v>
      </c>
      <c r="AZ2239" s="12">
        <v>2</v>
      </c>
    </row>
    <row r="2240" spans="1:52" ht="14.25">
      <c r="A2240" s="28" t="s">
        <v>1066</v>
      </c>
      <c r="B2240" s="26" t="s">
        <v>1067</v>
      </c>
      <c r="C2240" s="10" t="s">
        <v>840</v>
      </c>
      <c r="AZ2240" s="12">
        <v>2</v>
      </c>
    </row>
    <row r="2241" spans="1:48" ht="14.25">
      <c r="A2241" s="28" t="s">
        <v>841</v>
      </c>
      <c r="B2241" s="26" t="s">
        <v>842</v>
      </c>
      <c r="C2241" s="10" t="s">
        <v>2093</v>
      </c>
      <c r="H2241" s="12">
        <v>4</v>
      </c>
      <c r="K2241" s="12">
        <v>2</v>
      </c>
      <c r="R2241" s="12">
        <v>2</v>
      </c>
      <c r="AF2241">
        <v>1</v>
      </c>
      <c r="AG2241">
        <v>1</v>
      </c>
      <c r="AS2241">
        <v>37</v>
      </c>
      <c r="AU2241">
        <v>3</v>
      </c>
      <c r="AV2241" s="12">
        <v>10</v>
      </c>
    </row>
    <row r="2242" spans="1:25" ht="14.25">
      <c r="A2242" s="28" t="s">
        <v>843</v>
      </c>
      <c r="B2242" s="26" t="s">
        <v>842</v>
      </c>
      <c r="C2242" s="10" t="s">
        <v>844</v>
      </c>
      <c r="K2242" s="12">
        <v>4</v>
      </c>
      <c r="Y2242">
        <v>4</v>
      </c>
    </row>
    <row r="2243" spans="1:52" ht="14.25">
      <c r="A2243" s="28" t="s">
        <v>843</v>
      </c>
      <c r="B2243" s="26" t="s">
        <v>845</v>
      </c>
      <c r="C2243" s="10" t="s">
        <v>844</v>
      </c>
      <c r="AZ2243" s="12">
        <v>1</v>
      </c>
    </row>
    <row r="2244" spans="1:52" ht="14.25">
      <c r="A2244" s="28" t="s">
        <v>846</v>
      </c>
      <c r="B2244" s="26" t="s">
        <v>847</v>
      </c>
      <c r="C2244" s="10" t="s">
        <v>844</v>
      </c>
      <c r="AZ2244" s="12">
        <v>2</v>
      </c>
    </row>
    <row r="2245" spans="1:52" ht="14.25">
      <c r="A2245" s="28" t="s">
        <v>843</v>
      </c>
      <c r="B2245" s="26" t="s">
        <v>848</v>
      </c>
      <c r="C2245" s="10" t="s">
        <v>844</v>
      </c>
      <c r="AZ2245" s="12">
        <v>1</v>
      </c>
    </row>
    <row r="2246" spans="1:52" ht="14.25">
      <c r="A2246" s="28" t="s">
        <v>843</v>
      </c>
      <c r="B2246" s="26" t="s">
        <v>848</v>
      </c>
      <c r="C2246" s="10" t="s">
        <v>844</v>
      </c>
      <c r="AZ2246" s="12">
        <v>2</v>
      </c>
    </row>
    <row r="2247" spans="1:52" ht="14.25">
      <c r="A2247" s="28" t="s">
        <v>843</v>
      </c>
      <c r="B2247" s="26" t="s">
        <v>849</v>
      </c>
      <c r="C2247" s="10" t="s">
        <v>844</v>
      </c>
      <c r="AZ2247" s="12">
        <v>7</v>
      </c>
    </row>
    <row r="2248" spans="1:52" ht="14.25">
      <c r="A2248" s="28" t="s">
        <v>843</v>
      </c>
      <c r="B2248" s="26" t="s">
        <v>850</v>
      </c>
      <c r="C2248" s="10" t="s">
        <v>844</v>
      </c>
      <c r="AZ2248" s="12">
        <v>1</v>
      </c>
    </row>
    <row r="2249" spans="1:52" s="2" customFormat="1" ht="14.25">
      <c r="A2249" s="42"/>
      <c r="B2249" s="43" t="s">
        <v>1874</v>
      </c>
      <c r="C2249" s="44"/>
      <c r="H2249" s="17">
        <f>SUM(H2239:H2248)</f>
        <v>4</v>
      </c>
      <c r="K2249" s="17">
        <f>SUM(K2239:K2248)</f>
        <v>6</v>
      </c>
      <c r="N2249" s="17"/>
      <c r="R2249" s="17">
        <f>SUM(R2239:R2248)</f>
        <v>2</v>
      </c>
      <c r="U2249" s="17"/>
      <c r="W2249" s="17"/>
      <c r="Y2249" s="2">
        <f>SUM(Y2239:Y2248)</f>
        <v>4</v>
      </c>
      <c r="Z2249" s="17"/>
      <c r="AC2249" s="17"/>
      <c r="AF2249" s="2">
        <f>SUM(AF2241:AF2248)</f>
        <v>1</v>
      </c>
      <c r="AG2249" s="2">
        <f>SUM(AG2241:AG2248)</f>
        <v>1</v>
      </c>
      <c r="AI2249" s="17"/>
      <c r="AM2249" s="17"/>
      <c r="AN2249" s="20"/>
      <c r="AO2249" s="20"/>
      <c r="AP2249" s="20"/>
      <c r="AQ2249" s="20"/>
      <c r="AR2249" s="20"/>
      <c r="AS2249" s="2">
        <f>SUM(AS2241:AS2248)</f>
        <v>37</v>
      </c>
      <c r="AU2249" s="2">
        <f>SUM(AU2241:AU2248)</f>
        <v>3</v>
      </c>
      <c r="AV2249" s="17">
        <f>SUM(AV2241:AV2248)</f>
        <v>10</v>
      </c>
      <c r="AZ2249" s="17">
        <f>SUM(AZ2239:AZ2248)</f>
        <v>18</v>
      </c>
    </row>
    <row r="2250" spans="1:36" ht="14.25">
      <c r="A2250" s="28" t="s">
        <v>851</v>
      </c>
      <c r="B2250" s="26" t="s">
        <v>852</v>
      </c>
      <c r="C2250" s="10" t="s">
        <v>853</v>
      </c>
      <c r="AE2250">
        <v>1</v>
      </c>
      <c r="AH2250">
        <v>1</v>
      </c>
      <c r="AJ2250">
        <v>1</v>
      </c>
    </row>
    <row r="2251" spans="1:48" ht="14.25">
      <c r="A2251" s="28" t="s">
        <v>1078</v>
      </c>
      <c r="B2251" s="26" t="s">
        <v>854</v>
      </c>
      <c r="C2251" s="10" t="s">
        <v>1778</v>
      </c>
      <c r="AV2251" s="12">
        <v>1</v>
      </c>
    </row>
    <row r="2252" spans="1:46" ht="14.25">
      <c r="A2252" s="28" t="s">
        <v>855</v>
      </c>
      <c r="B2252" s="26" t="s">
        <v>856</v>
      </c>
      <c r="C2252" s="10" t="s">
        <v>1778</v>
      </c>
      <c r="X2252">
        <v>1</v>
      </c>
      <c r="AE2252">
        <v>2</v>
      </c>
      <c r="AF2252">
        <v>1</v>
      </c>
      <c r="AS2252">
        <v>17</v>
      </c>
      <c r="AT2252">
        <v>2</v>
      </c>
    </row>
    <row r="2253" spans="1:48" ht="14.25">
      <c r="A2253" s="28" t="s">
        <v>857</v>
      </c>
      <c r="B2253" s="26" t="s">
        <v>856</v>
      </c>
      <c r="C2253" s="10" t="s">
        <v>2098</v>
      </c>
      <c r="AS2253">
        <v>46</v>
      </c>
      <c r="AT2253">
        <v>8</v>
      </c>
      <c r="AU2253">
        <v>1</v>
      </c>
      <c r="AV2253" s="12">
        <v>1</v>
      </c>
    </row>
    <row r="2254" spans="1:46" ht="14.25">
      <c r="A2254" s="28" t="s">
        <v>858</v>
      </c>
      <c r="B2254" s="26" t="s">
        <v>856</v>
      </c>
      <c r="C2254" s="10" t="s">
        <v>2098</v>
      </c>
      <c r="G2254">
        <v>1</v>
      </c>
      <c r="AJ2254">
        <v>1</v>
      </c>
      <c r="AS2254">
        <v>5</v>
      </c>
      <c r="AT2254">
        <v>1</v>
      </c>
    </row>
    <row r="2255" spans="1:47" ht="14.25">
      <c r="A2255" s="28" t="s">
        <v>855</v>
      </c>
      <c r="B2255" s="26" t="s">
        <v>856</v>
      </c>
      <c r="C2255" s="10" t="s">
        <v>1778</v>
      </c>
      <c r="U2255" s="12">
        <v>1</v>
      </c>
      <c r="AS2255">
        <v>14</v>
      </c>
      <c r="AT2255">
        <v>4</v>
      </c>
      <c r="AU2255">
        <v>2</v>
      </c>
    </row>
    <row r="2256" spans="1:49" ht="14.25">
      <c r="A2256" s="28" t="s">
        <v>858</v>
      </c>
      <c r="B2256" s="26" t="s">
        <v>856</v>
      </c>
      <c r="C2256" s="10" t="s">
        <v>1412</v>
      </c>
      <c r="AW2256">
        <v>1</v>
      </c>
    </row>
    <row r="2257" spans="1:49" ht="14.25">
      <c r="A2257" s="28" t="s">
        <v>858</v>
      </c>
      <c r="B2257" s="26" t="s">
        <v>856</v>
      </c>
      <c r="C2257" s="10" t="s">
        <v>2098</v>
      </c>
      <c r="AW2257">
        <v>1</v>
      </c>
    </row>
    <row r="2258" spans="1:49" ht="14.25">
      <c r="A2258" s="28" t="s">
        <v>857</v>
      </c>
      <c r="B2258" s="26" t="s">
        <v>856</v>
      </c>
      <c r="C2258" s="10" t="s">
        <v>2098</v>
      </c>
      <c r="AW2258">
        <v>6</v>
      </c>
    </row>
    <row r="2259" spans="1:50" ht="14.25">
      <c r="A2259" s="28" t="s">
        <v>857</v>
      </c>
      <c r="B2259" s="26" t="s">
        <v>856</v>
      </c>
      <c r="C2259" s="10" t="s">
        <v>2098</v>
      </c>
      <c r="AX2259">
        <v>1</v>
      </c>
    </row>
    <row r="2260" spans="1:49" ht="14.25">
      <c r="A2260" s="28" t="s">
        <v>855</v>
      </c>
      <c r="B2260" s="26" t="s">
        <v>856</v>
      </c>
      <c r="C2260" s="10" t="s">
        <v>1778</v>
      </c>
      <c r="AW2260">
        <v>2</v>
      </c>
    </row>
    <row r="2261" spans="1:33" ht="14.25">
      <c r="A2261" s="28" t="s">
        <v>858</v>
      </c>
      <c r="B2261" s="26" t="s">
        <v>856</v>
      </c>
      <c r="C2261" s="10" t="s">
        <v>1412</v>
      </c>
      <c r="AD2261">
        <v>2</v>
      </c>
      <c r="AG2261">
        <v>2</v>
      </c>
    </row>
    <row r="2262" spans="1:48" ht="14.25">
      <c r="A2262" s="28" t="s">
        <v>857</v>
      </c>
      <c r="B2262" s="26" t="s">
        <v>856</v>
      </c>
      <c r="C2262" s="10" t="s">
        <v>2098</v>
      </c>
      <c r="H2262" s="12">
        <v>1</v>
      </c>
      <c r="AS2262">
        <v>59</v>
      </c>
      <c r="AT2262">
        <v>13</v>
      </c>
      <c r="AU2262">
        <v>1</v>
      </c>
      <c r="AV2262" s="12">
        <v>1</v>
      </c>
    </row>
    <row r="2263" spans="1:49" ht="14.25">
      <c r="A2263" s="28" t="s">
        <v>855</v>
      </c>
      <c r="B2263" s="26" t="s">
        <v>856</v>
      </c>
      <c r="C2263" s="10" t="s">
        <v>2098</v>
      </c>
      <c r="H2263" s="12">
        <v>1</v>
      </c>
      <c r="K2263" s="12">
        <v>1</v>
      </c>
      <c r="R2263" s="12">
        <v>1</v>
      </c>
      <c r="AD2263">
        <v>6</v>
      </c>
      <c r="AJ2263">
        <v>1</v>
      </c>
      <c r="AS2263">
        <v>20</v>
      </c>
      <c r="AT2263">
        <v>2</v>
      </c>
      <c r="AW2263">
        <v>10</v>
      </c>
    </row>
    <row r="2264" spans="1:48" ht="14.25">
      <c r="A2264" s="28" t="s">
        <v>858</v>
      </c>
      <c r="B2264" s="26" t="s">
        <v>856</v>
      </c>
      <c r="C2264" s="10" t="s">
        <v>859</v>
      </c>
      <c r="H2264" s="12">
        <v>1</v>
      </c>
      <c r="AS2264">
        <v>5</v>
      </c>
      <c r="AV2264" s="12">
        <v>1</v>
      </c>
    </row>
    <row r="2265" spans="1:46" ht="14.25">
      <c r="A2265" s="28" t="s">
        <v>858</v>
      </c>
      <c r="B2265" s="26" t="s">
        <v>856</v>
      </c>
      <c r="C2265" s="10" t="s">
        <v>1412</v>
      </c>
      <c r="AS2265">
        <v>6</v>
      </c>
      <c r="AT2265">
        <v>1</v>
      </c>
    </row>
    <row r="2266" spans="1:53" ht="14.25">
      <c r="A2266" s="31" t="s">
        <v>857</v>
      </c>
      <c r="B2266" s="32" t="s">
        <v>856</v>
      </c>
      <c r="C2266" s="33" t="s">
        <v>2098</v>
      </c>
      <c r="D2266" s="30"/>
      <c r="E2266" s="30"/>
      <c r="F2266" s="30"/>
      <c r="G2266" s="30"/>
      <c r="H2266" s="34"/>
      <c r="I2266" s="30"/>
      <c r="J2266" s="30"/>
      <c r="K2266" s="34"/>
      <c r="L2266" s="30"/>
      <c r="M2266" s="30"/>
      <c r="N2266" s="34"/>
      <c r="O2266" s="30"/>
      <c r="P2266" s="30"/>
      <c r="Q2266" s="30"/>
      <c r="R2266" s="34"/>
      <c r="S2266" s="30"/>
      <c r="T2266" s="30"/>
      <c r="U2266" s="34"/>
      <c r="V2266" s="30">
        <v>2</v>
      </c>
      <c r="W2266" s="34"/>
      <c r="X2266" s="30"/>
      <c r="Y2266" s="30"/>
      <c r="Z2266" s="34"/>
      <c r="AA2266" s="30"/>
      <c r="AB2266" s="30"/>
      <c r="AC2266" s="34"/>
      <c r="AD2266" s="30" t="s">
        <v>1751</v>
      </c>
      <c r="AE2266" s="30"/>
      <c r="AF2266" s="30"/>
      <c r="AG2266" s="30"/>
      <c r="AH2266" s="30"/>
      <c r="AI2266" s="34"/>
      <c r="AJ2266" s="30"/>
      <c r="AK2266" s="30"/>
      <c r="AL2266" s="30"/>
      <c r="AM2266" s="34"/>
      <c r="AN2266" s="35"/>
      <c r="AO2266" s="35"/>
      <c r="AP2266" s="35"/>
      <c r="AQ2266" s="35"/>
      <c r="AR2266" s="35"/>
      <c r="AS2266" s="30"/>
      <c r="AT2266" s="30"/>
      <c r="AU2266" s="30"/>
      <c r="AV2266" s="34"/>
      <c r="AW2266" s="30"/>
      <c r="AX2266" s="30"/>
      <c r="AY2266" s="30"/>
      <c r="AZ2266" s="34"/>
      <c r="BA2266" s="30"/>
    </row>
    <row r="2267" spans="1:45" ht="14.25">
      <c r="A2267" s="28" t="s">
        <v>860</v>
      </c>
      <c r="B2267" s="26" t="s">
        <v>39</v>
      </c>
      <c r="C2267" s="10" t="s">
        <v>861</v>
      </c>
      <c r="AS2267">
        <v>1</v>
      </c>
    </row>
    <row r="2268" spans="1:51" ht="14.25">
      <c r="A2268" s="28" t="s">
        <v>862</v>
      </c>
      <c r="B2268" s="26" t="s">
        <v>863</v>
      </c>
      <c r="C2268" s="10" t="s">
        <v>864</v>
      </c>
      <c r="AW2268">
        <v>195</v>
      </c>
      <c r="AY2268">
        <v>1</v>
      </c>
    </row>
    <row r="2269" spans="1:45" ht="14.25">
      <c r="A2269" s="28" t="s">
        <v>865</v>
      </c>
      <c r="B2269" s="26" t="s">
        <v>866</v>
      </c>
      <c r="C2269" s="10" t="s">
        <v>867</v>
      </c>
      <c r="E2269">
        <v>1</v>
      </c>
      <c r="H2269" s="12">
        <v>2</v>
      </c>
      <c r="U2269" s="12">
        <v>1</v>
      </c>
      <c r="V2269">
        <v>1</v>
      </c>
      <c r="X2269">
        <v>6</v>
      </c>
      <c r="AD2269">
        <v>4</v>
      </c>
      <c r="AS2269">
        <v>1</v>
      </c>
    </row>
    <row r="2270" spans="1:40" ht="14.25">
      <c r="A2270" s="28" t="s">
        <v>868</v>
      </c>
      <c r="B2270" s="26" t="s">
        <v>869</v>
      </c>
      <c r="C2270" s="10" t="s">
        <v>859</v>
      </c>
      <c r="H2270" s="12">
        <v>2</v>
      </c>
      <c r="K2270" s="12">
        <v>1</v>
      </c>
      <c r="O2270">
        <v>1</v>
      </c>
      <c r="R2270" s="12">
        <v>3</v>
      </c>
      <c r="V2270">
        <v>1</v>
      </c>
      <c r="Y2270">
        <v>2</v>
      </c>
      <c r="AE2270">
        <v>2</v>
      </c>
      <c r="AN2270" s="21">
        <v>1</v>
      </c>
    </row>
    <row r="2271" spans="1:48" ht="14.25">
      <c r="A2271" s="28" t="s">
        <v>2092</v>
      </c>
      <c r="B2271" s="26" t="s">
        <v>869</v>
      </c>
      <c r="C2271" s="10" t="s">
        <v>859</v>
      </c>
      <c r="AS2271">
        <v>2</v>
      </c>
      <c r="AT2271">
        <v>1</v>
      </c>
      <c r="AV2271" s="12">
        <v>1</v>
      </c>
    </row>
    <row r="2272" spans="1:39" ht="14.25">
      <c r="A2272" s="28" t="s">
        <v>2092</v>
      </c>
      <c r="B2272" s="26" t="s">
        <v>869</v>
      </c>
      <c r="C2272" s="10" t="s">
        <v>859</v>
      </c>
      <c r="D2272">
        <v>1</v>
      </c>
      <c r="L2272">
        <v>1</v>
      </c>
      <c r="X2272">
        <v>2</v>
      </c>
      <c r="AD2272">
        <v>5</v>
      </c>
      <c r="AM2272" s="12">
        <v>1</v>
      </c>
    </row>
    <row r="2273" spans="1:32" ht="14.25">
      <c r="A2273" s="28" t="s">
        <v>1078</v>
      </c>
      <c r="B2273" s="26" t="s">
        <v>869</v>
      </c>
      <c r="C2273" s="10" t="s">
        <v>1412</v>
      </c>
      <c r="H2273" s="12">
        <v>4</v>
      </c>
      <c r="K2273" s="12">
        <v>1</v>
      </c>
      <c r="L2273">
        <v>1</v>
      </c>
      <c r="O2273">
        <v>1</v>
      </c>
      <c r="R2273" s="12">
        <v>3</v>
      </c>
      <c r="S2273">
        <v>1</v>
      </c>
      <c r="U2273" s="12">
        <v>1</v>
      </c>
      <c r="AD2273">
        <v>1</v>
      </c>
      <c r="AF2273">
        <v>2</v>
      </c>
    </row>
    <row r="2274" spans="1:46" ht="14.25">
      <c r="A2274" s="28" t="s">
        <v>1078</v>
      </c>
      <c r="B2274" s="26" t="s">
        <v>869</v>
      </c>
      <c r="C2274" s="10" t="s">
        <v>859</v>
      </c>
      <c r="G2274">
        <v>1</v>
      </c>
      <c r="U2274" s="12">
        <v>2</v>
      </c>
      <c r="AS2274">
        <v>15</v>
      </c>
      <c r="AT2274">
        <v>2</v>
      </c>
    </row>
    <row r="2275" spans="1:45" ht="14.25">
      <c r="A2275" s="28" t="s">
        <v>2092</v>
      </c>
      <c r="B2275" s="26" t="s">
        <v>869</v>
      </c>
      <c r="C2275" s="10" t="s">
        <v>1412</v>
      </c>
      <c r="AS2275">
        <v>18</v>
      </c>
    </row>
    <row r="2276" spans="1:48" ht="14.25">
      <c r="A2276" s="28" t="s">
        <v>1078</v>
      </c>
      <c r="B2276" s="26" t="s">
        <v>869</v>
      </c>
      <c r="C2276" s="10" t="s">
        <v>1412</v>
      </c>
      <c r="AS2276">
        <v>11</v>
      </c>
      <c r="AU2276">
        <v>1</v>
      </c>
      <c r="AV2276" s="12">
        <v>1</v>
      </c>
    </row>
    <row r="2277" spans="1:45" ht="14.25">
      <c r="A2277" s="28" t="s">
        <v>1903</v>
      </c>
      <c r="B2277" s="26" t="s">
        <v>869</v>
      </c>
      <c r="C2277" s="10" t="s">
        <v>2061</v>
      </c>
      <c r="D2277">
        <v>1</v>
      </c>
      <c r="H2277" s="12">
        <v>5</v>
      </c>
      <c r="K2277" s="12">
        <v>4</v>
      </c>
      <c r="R2277" s="12">
        <v>1</v>
      </c>
      <c r="X2277">
        <v>1</v>
      </c>
      <c r="AS2277">
        <v>2</v>
      </c>
    </row>
    <row r="2278" spans="1:34" ht="14.25">
      <c r="A2278" s="28" t="s">
        <v>404</v>
      </c>
      <c r="B2278" s="26" t="s">
        <v>38</v>
      </c>
      <c r="C2278" s="10" t="s">
        <v>1757</v>
      </c>
      <c r="H2278" s="12">
        <v>1</v>
      </c>
      <c r="T2278">
        <v>4</v>
      </c>
      <c r="AE2278">
        <v>3</v>
      </c>
      <c r="AH2278">
        <v>2</v>
      </c>
    </row>
    <row r="2279" spans="1:45" ht="14.25">
      <c r="A2279" s="28" t="s">
        <v>633</v>
      </c>
      <c r="B2279" s="26" t="s">
        <v>634</v>
      </c>
      <c r="C2279" s="10" t="s">
        <v>635</v>
      </c>
      <c r="K2279" s="12">
        <v>2</v>
      </c>
      <c r="S2279">
        <v>1</v>
      </c>
      <c r="AE2279">
        <v>2</v>
      </c>
      <c r="AS2279">
        <v>9</v>
      </c>
    </row>
    <row r="2280" spans="1:45" ht="14.25">
      <c r="A2280" s="28" t="s">
        <v>636</v>
      </c>
      <c r="B2280" s="26" t="s">
        <v>637</v>
      </c>
      <c r="C2280" s="10" t="s">
        <v>638</v>
      </c>
      <c r="E2280">
        <v>1</v>
      </c>
      <c r="H2280" s="12">
        <v>1</v>
      </c>
      <c r="I2280">
        <v>1</v>
      </c>
      <c r="K2280" s="12">
        <v>3</v>
      </c>
      <c r="L2280">
        <v>2</v>
      </c>
      <c r="O2280">
        <v>3</v>
      </c>
      <c r="P2280">
        <v>2</v>
      </c>
      <c r="Q2280">
        <v>1</v>
      </c>
      <c r="R2280" s="12">
        <v>2</v>
      </c>
      <c r="X2280">
        <v>1</v>
      </c>
      <c r="AB2280">
        <v>1</v>
      </c>
      <c r="AP2280" s="21">
        <v>2</v>
      </c>
      <c r="AS2280">
        <v>3</v>
      </c>
    </row>
    <row r="2281" spans="1:45" ht="14.25">
      <c r="A2281" s="28" t="s">
        <v>639</v>
      </c>
      <c r="B2281" s="26" t="s">
        <v>640</v>
      </c>
      <c r="C2281" s="10" t="s">
        <v>638</v>
      </c>
      <c r="AS2281">
        <v>23</v>
      </c>
    </row>
    <row r="2282" spans="1:53" ht="14.25">
      <c r="A2282" s="28" t="s">
        <v>641</v>
      </c>
      <c r="B2282" s="26" t="s">
        <v>640</v>
      </c>
      <c r="C2282" s="10" t="s">
        <v>753</v>
      </c>
      <c r="I2282">
        <v>1</v>
      </c>
      <c r="O2282">
        <v>1</v>
      </c>
      <c r="R2282" s="12">
        <v>1</v>
      </c>
      <c r="X2282">
        <v>1</v>
      </c>
      <c r="AF2282">
        <v>1</v>
      </c>
      <c r="AP2282" s="21">
        <v>5</v>
      </c>
      <c r="AR2282" s="21">
        <v>3</v>
      </c>
      <c r="AS2282">
        <v>19</v>
      </c>
      <c r="BA2282">
        <v>1</v>
      </c>
    </row>
    <row r="2283" spans="1:49" ht="14.25">
      <c r="A2283" s="28" t="s">
        <v>642</v>
      </c>
      <c r="B2283" s="26" t="s">
        <v>643</v>
      </c>
      <c r="C2283" s="10" t="s">
        <v>644</v>
      </c>
      <c r="AW2283">
        <v>1</v>
      </c>
    </row>
    <row r="2284" spans="1:45" ht="14.25">
      <c r="A2284" s="28" t="s">
        <v>645</v>
      </c>
      <c r="B2284" s="26" t="s">
        <v>879</v>
      </c>
      <c r="C2284" s="10" t="s">
        <v>2054</v>
      </c>
      <c r="D2284">
        <v>1</v>
      </c>
      <c r="H2284" s="12">
        <v>2</v>
      </c>
      <c r="O2284">
        <v>1</v>
      </c>
      <c r="U2284" s="12">
        <v>5</v>
      </c>
      <c r="X2284">
        <v>3</v>
      </c>
      <c r="AG2284">
        <v>2</v>
      </c>
      <c r="AS2284">
        <v>1</v>
      </c>
    </row>
    <row r="2285" spans="1:45" ht="14.25">
      <c r="A2285" s="28" t="s">
        <v>880</v>
      </c>
      <c r="B2285" s="26" t="s">
        <v>881</v>
      </c>
      <c r="C2285" s="10" t="s">
        <v>293</v>
      </c>
      <c r="E2285">
        <v>1</v>
      </c>
      <c r="G2285">
        <v>3</v>
      </c>
      <c r="H2285" s="12">
        <v>13</v>
      </c>
      <c r="K2285" s="12">
        <v>5</v>
      </c>
      <c r="L2285">
        <v>3</v>
      </c>
      <c r="N2285" s="12">
        <v>2</v>
      </c>
      <c r="O2285">
        <v>7</v>
      </c>
      <c r="P2285">
        <v>1</v>
      </c>
      <c r="Q2285">
        <v>1</v>
      </c>
      <c r="R2285" s="12">
        <v>2</v>
      </c>
      <c r="U2285" s="12">
        <v>1</v>
      </c>
      <c r="V2285">
        <v>6</v>
      </c>
      <c r="X2285">
        <v>3</v>
      </c>
      <c r="AB2285">
        <v>1</v>
      </c>
      <c r="AS2285">
        <v>1</v>
      </c>
    </row>
    <row r="2286" spans="1:24" ht="14.25">
      <c r="A2286" s="28" t="s">
        <v>882</v>
      </c>
      <c r="B2286" s="26" t="s">
        <v>883</v>
      </c>
      <c r="C2286" s="10" t="s">
        <v>884</v>
      </c>
      <c r="D2286">
        <v>2</v>
      </c>
      <c r="G2286">
        <v>10</v>
      </c>
      <c r="H2286" s="12">
        <v>30</v>
      </c>
      <c r="I2286" t="s">
        <v>1751</v>
      </c>
      <c r="K2286" s="12">
        <v>24</v>
      </c>
      <c r="L2286">
        <v>17</v>
      </c>
      <c r="M2286">
        <v>6</v>
      </c>
      <c r="N2286" s="12">
        <v>10</v>
      </c>
      <c r="O2286">
        <v>8</v>
      </c>
      <c r="P2286">
        <v>3</v>
      </c>
      <c r="Q2286">
        <v>1</v>
      </c>
      <c r="R2286" s="12">
        <v>8</v>
      </c>
      <c r="S2286">
        <v>3</v>
      </c>
      <c r="V2286">
        <v>30</v>
      </c>
      <c r="X2286">
        <v>29</v>
      </c>
    </row>
    <row r="2287" spans="1:25" ht="14.25">
      <c r="A2287" s="28" t="s">
        <v>885</v>
      </c>
      <c r="B2287" s="26" t="s">
        <v>886</v>
      </c>
      <c r="C2287" s="10" t="s">
        <v>2097</v>
      </c>
      <c r="H2287" s="12">
        <v>12</v>
      </c>
      <c r="I2287">
        <v>1</v>
      </c>
      <c r="K2287" s="12">
        <v>2</v>
      </c>
      <c r="L2287">
        <v>3</v>
      </c>
      <c r="M2287">
        <v>1</v>
      </c>
      <c r="O2287">
        <v>2</v>
      </c>
      <c r="R2287" s="12">
        <v>3</v>
      </c>
      <c r="V2287">
        <v>8</v>
      </c>
      <c r="X2287">
        <v>3</v>
      </c>
      <c r="Y2287">
        <v>1</v>
      </c>
    </row>
    <row r="2288" spans="1:11" ht="14.25">
      <c r="A2288" s="28" t="s">
        <v>885</v>
      </c>
      <c r="B2288" s="26" t="s">
        <v>2119</v>
      </c>
      <c r="C2288" s="10" t="s">
        <v>887</v>
      </c>
      <c r="K2288" s="12">
        <v>1</v>
      </c>
    </row>
    <row r="2289" spans="1:30" ht="14.25">
      <c r="A2289" s="28" t="s">
        <v>888</v>
      </c>
      <c r="B2289" s="26" t="s">
        <v>889</v>
      </c>
      <c r="C2289" s="10" t="s">
        <v>890</v>
      </c>
      <c r="H2289" s="12">
        <v>10</v>
      </c>
      <c r="I2289">
        <v>4</v>
      </c>
      <c r="K2289" s="12">
        <v>2</v>
      </c>
      <c r="L2289">
        <v>7</v>
      </c>
      <c r="O2289">
        <v>2</v>
      </c>
      <c r="R2289" s="12">
        <v>5</v>
      </c>
      <c r="AA2289">
        <v>1</v>
      </c>
      <c r="AD2289">
        <v>1</v>
      </c>
    </row>
    <row r="2290" spans="1:11" ht="14.25">
      <c r="A2290" s="28" t="s">
        <v>891</v>
      </c>
      <c r="B2290" s="26" t="s">
        <v>892</v>
      </c>
      <c r="C2290" s="10" t="s">
        <v>893</v>
      </c>
      <c r="D2290">
        <v>1</v>
      </c>
      <c r="E2290">
        <v>4</v>
      </c>
      <c r="H2290" s="12">
        <v>18</v>
      </c>
      <c r="K2290" s="12">
        <v>39</v>
      </c>
    </row>
    <row r="2291" spans="1:16" ht="14.25">
      <c r="A2291" s="28" t="s">
        <v>2099</v>
      </c>
      <c r="B2291" s="26" t="s">
        <v>894</v>
      </c>
      <c r="C2291" s="10" t="s">
        <v>2097</v>
      </c>
      <c r="D2291">
        <v>1</v>
      </c>
      <c r="E2291">
        <v>1</v>
      </c>
      <c r="H2291" s="12">
        <v>18</v>
      </c>
      <c r="K2291" s="12">
        <v>13</v>
      </c>
      <c r="N2291" s="12">
        <v>1</v>
      </c>
      <c r="P2291">
        <v>1</v>
      </c>
    </row>
    <row r="2292" spans="1:48" ht="14.25">
      <c r="A2292" s="28" t="s">
        <v>895</v>
      </c>
      <c r="B2292" s="26" t="s">
        <v>374</v>
      </c>
      <c r="C2292" s="10" t="s">
        <v>896</v>
      </c>
      <c r="U2292" s="12">
        <v>3</v>
      </c>
      <c r="X2292">
        <v>2</v>
      </c>
      <c r="Y2292">
        <v>5</v>
      </c>
      <c r="AG2292">
        <v>1</v>
      </c>
      <c r="AJ2292">
        <v>1</v>
      </c>
      <c r="AS2292">
        <v>7</v>
      </c>
      <c r="AT2292">
        <v>4</v>
      </c>
      <c r="AV2292" s="12">
        <v>1</v>
      </c>
    </row>
    <row r="2293" spans="2:21" ht="14.25">
      <c r="B2293" s="26" t="s">
        <v>37</v>
      </c>
      <c r="C2293" s="10" t="s">
        <v>897</v>
      </c>
      <c r="U2293" s="12">
        <v>100</v>
      </c>
    </row>
    <row r="2295" spans="1:45" ht="14.25">
      <c r="A2295" s="28" t="s">
        <v>898</v>
      </c>
      <c r="B2295" s="26" t="s">
        <v>359</v>
      </c>
      <c r="C2295" s="10" t="s">
        <v>899</v>
      </c>
      <c r="G2295">
        <v>4</v>
      </c>
      <c r="H2295" s="12">
        <v>8</v>
      </c>
      <c r="K2295" s="12">
        <v>11</v>
      </c>
      <c r="L2295">
        <v>2</v>
      </c>
      <c r="O2295">
        <v>4</v>
      </c>
      <c r="V2295">
        <v>2</v>
      </c>
      <c r="X2295">
        <v>1</v>
      </c>
      <c r="AS2295">
        <v>1</v>
      </c>
    </row>
    <row r="2296" spans="1:48" ht="14.25">
      <c r="A2296" s="28" t="s">
        <v>898</v>
      </c>
      <c r="B2296" s="26" t="s">
        <v>359</v>
      </c>
      <c r="C2296" s="10" t="s">
        <v>900</v>
      </c>
      <c r="O2296">
        <v>1</v>
      </c>
      <c r="AP2296" s="21">
        <v>4</v>
      </c>
      <c r="AV2296" s="12">
        <v>3</v>
      </c>
    </row>
    <row r="2297" spans="1:53" ht="14.25">
      <c r="A2297" s="28" t="s">
        <v>901</v>
      </c>
      <c r="B2297" s="26" t="s">
        <v>359</v>
      </c>
      <c r="C2297" s="10" t="s">
        <v>902</v>
      </c>
      <c r="G2297">
        <v>1</v>
      </c>
      <c r="K2297" s="12">
        <v>4</v>
      </c>
      <c r="L2297">
        <v>3</v>
      </c>
      <c r="O2297">
        <v>1</v>
      </c>
      <c r="U2297" s="12">
        <v>2</v>
      </c>
      <c r="V2297">
        <v>1</v>
      </c>
      <c r="X2297">
        <v>6</v>
      </c>
      <c r="Y2297">
        <v>1</v>
      </c>
      <c r="AD2297">
        <v>1</v>
      </c>
      <c r="AH2297">
        <v>1</v>
      </c>
      <c r="AN2297" s="21">
        <v>4</v>
      </c>
      <c r="AP2297" s="21">
        <v>3</v>
      </c>
      <c r="AQ2297" s="21">
        <v>10</v>
      </c>
      <c r="AS2297">
        <v>1</v>
      </c>
      <c r="BA2297">
        <v>1</v>
      </c>
    </row>
    <row r="2298" spans="1:12" ht="14.25">
      <c r="A2298" s="28" t="s">
        <v>903</v>
      </c>
      <c r="B2298" s="26" t="s">
        <v>359</v>
      </c>
      <c r="C2298" s="10" t="s">
        <v>904</v>
      </c>
      <c r="E2298">
        <v>1</v>
      </c>
      <c r="F2298" t="s">
        <v>1073</v>
      </c>
      <c r="H2298" s="12">
        <v>2</v>
      </c>
      <c r="K2298" s="12">
        <v>1</v>
      </c>
      <c r="L2298">
        <v>2</v>
      </c>
    </row>
    <row r="2299" spans="1:32" ht="14.25">
      <c r="A2299" s="28" t="s">
        <v>905</v>
      </c>
      <c r="B2299" s="26" t="s">
        <v>147</v>
      </c>
      <c r="C2299" s="10" t="s">
        <v>906</v>
      </c>
      <c r="G2299">
        <v>1</v>
      </c>
      <c r="AE2299">
        <v>1</v>
      </c>
      <c r="AF2299">
        <v>1</v>
      </c>
    </row>
    <row r="2300" spans="2:47" ht="14.25">
      <c r="B2300" s="26" t="s">
        <v>103</v>
      </c>
      <c r="C2300" s="10" t="s">
        <v>907</v>
      </c>
      <c r="AS2300">
        <v>56</v>
      </c>
      <c r="AT2300">
        <v>6</v>
      </c>
      <c r="AU2300">
        <v>1</v>
      </c>
    </row>
    <row r="2301" spans="2:47" ht="14.25">
      <c r="B2301" s="26" t="s">
        <v>103</v>
      </c>
      <c r="C2301" s="10" t="s">
        <v>907</v>
      </c>
      <c r="AS2301">
        <v>41</v>
      </c>
      <c r="AT2301">
        <v>4</v>
      </c>
      <c r="AU2301">
        <v>2</v>
      </c>
    </row>
    <row r="2302" spans="1:49" ht="14.25">
      <c r="A2302" s="28" t="s">
        <v>908</v>
      </c>
      <c r="B2302" s="26" t="s">
        <v>214</v>
      </c>
      <c r="C2302" s="10" t="s">
        <v>909</v>
      </c>
      <c r="AW2302">
        <v>1</v>
      </c>
    </row>
    <row r="2303" spans="1:12" ht="14.25">
      <c r="A2303" s="28" t="s">
        <v>910</v>
      </c>
      <c r="B2303" t="s">
        <v>319</v>
      </c>
      <c r="C2303" s="10" t="s">
        <v>911</v>
      </c>
      <c r="H2303" s="12">
        <v>4</v>
      </c>
      <c r="I2303">
        <v>1</v>
      </c>
      <c r="K2303" s="12">
        <v>1</v>
      </c>
      <c r="L2303">
        <v>2</v>
      </c>
    </row>
    <row r="2304" spans="1:24" ht="14.25">
      <c r="A2304" s="28" t="s">
        <v>1134</v>
      </c>
      <c r="B2304" s="26" t="s">
        <v>319</v>
      </c>
      <c r="C2304" s="10" t="s">
        <v>1135</v>
      </c>
      <c r="D2304">
        <v>1</v>
      </c>
      <c r="H2304" s="12">
        <v>2</v>
      </c>
      <c r="V2304">
        <v>1</v>
      </c>
      <c r="X2304">
        <v>1</v>
      </c>
    </row>
    <row r="2305" spans="1:6" ht="14.25">
      <c r="A2305" s="28" t="s">
        <v>1136</v>
      </c>
      <c r="B2305" s="26" t="s">
        <v>70</v>
      </c>
      <c r="C2305" s="10" t="s">
        <v>1137</v>
      </c>
      <c r="F2305">
        <v>1</v>
      </c>
    </row>
    <row r="2306" spans="1:6" ht="14.25">
      <c r="A2306" s="28" t="s">
        <v>1138</v>
      </c>
      <c r="B2306" s="26" t="s">
        <v>70</v>
      </c>
      <c r="C2306" s="10" t="s">
        <v>919</v>
      </c>
      <c r="E2306">
        <v>6</v>
      </c>
      <c r="F2306">
        <v>1</v>
      </c>
    </row>
    <row r="2307" spans="1:47" ht="14.25">
      <c r="A2307" s="28" t="s">
        <v>920</v>
      </c>
      <c r="B2307" s="26" t="s">
        <v>322</v>
      </c>
      <c r="C2307" s="10" t="s">
        <v>921</v>
      </c>
      <c r="K2307" s="12">
        <v>1</v>
      </c>
      <c r="L2307">
        <v>1</v>
      </c>
      <c r="O2307">
        <v>1</v>
      </c>
      <c r="P2307">
        <v>1</v>
      </c>
      <c r="R2307" s="12">
        <v>5</v>
      </c>
      <c r="U2307" s="12">
        <v>1</v>
      </c>
      <c r="X2307">
        <v>1</v>
      </c>
      <c r="AS2307">
        <v>9</v>
      </c>
      <c r="AT2307">
        <v>1</v>
      </c>
      <c r="AU2307">
        <v>1</v>
      </c>
    </row>
    <row r="2308" spans="1:76" ht="14.25">
      <c r="A2308" s="28" t="s">
        <v>908</v>
      </c>
      <c r="B2308" s="26" t="s">
        <v>338</v>
      </c>
      <c r="C2308" s="10" t="s">
        <v>922</v>
      </c>
      <c r="AS2308">
        <v>42</v>
      </c>
      <c r="AT2308">
        <v>4</v>
      </c>
      <c r="AU2308">
        <v>1</v>
      </c>
      <c r="BU2308">
        <v>51</v>
      </c>
      <c r="BV2308" s="28" t="s">
        <v>908</v>
      </c>
      <c r="BW2308" s="26" t="s">
        <v>338</v>
      </c>
      <c r="BX2308" s="57" t="s">
        <v>922</v>
      </c>
    </row>
    <row r="2309" spans="1:76" ht="14.25">
      <c r="A2309" s="28" t="s">
        <v>910</v>
      </c>
      <c r="B2309" s="26" t="s">
        <v>338</v>
      </c>
      <c r="C2309" s="10" t="s">
        <v>923</v>
      </c>
      <c r="I2309">
        <v>2</v>
      </c>
      <c r="M2309">
        <v>1</v>
      </c>
      <c r="BU2309">
        <v>54</v>
      </c>
      <c r="BV2309" s="28" t="s">
        <v>910</v>
      </c>
      <c r="BW2309" s="26" t="s">
        <v>338</v>
      </c>
      <c r="BX2309" s="57" t="s">
        <v>923</v>
      </c>
    </row>
    <row r="2310" spans="1:76" ht="14.25">
      <c r="A2310" s="28" t="s">
        <v>908</v>
      </c>
      <c r="B2310" s="26" t="s">
        <v>338</v>
      </c>
      <c r="C2310" s="10" t="s">
        <v>924</v>
      </c>
      <c r="E2310">
        <v>1</v>
      </c>
      <c r="F2310">
        <v>2</v>
      </c>
      <c r="G2310">
        <v>2</v>
      </c>
      <c r="H2310" s="12">
        <v>1</v>
      </c>
      <c r="K2310" s="12">
        <v>3</v>
      </c>
      <c r="L2310">
        <v>2</v>
      </c>
      <c r="M2310">
        <v>1</v>
      </c>
      <c r="O2310">
        <v>3</v>
      </c>
      <c r="R2310" s="12">
        <v>2</v>
      </c>
      <c r="V2310">
        <v>2</v>
      </c>
      <c r="X2310">
        <v>2</v>
      </c>
      <c r="AE2310">
        <v>1</v>
      </c>
      <c r="AW2310">
        <v>1</v>
      </c>
      <c r="BU2310">
        <v>54</v>
      </c>
      <c r="BV2310" s="28" t="s">
        <v>908</v>
      </c>
      <c r="BW2310" s="26" t="s">
        <v>338</v>
      </c>
      <c r="BX2310" s="57" t="s">
        <v>924</v>
      </c>
    </row>
    <row r="2311" spans="1:76" ht="14.25">
      <c r="A2311" s="28" t="s">
        <v>925</v>
      </c>
      <c r="B2311" s="26" t="s">
        <v>338</v>
      </c>
      <c r="C2311" s="10" t="s">
        <v>926</v>
      </c>
      <c r="AE2311">
        <v>2</v>
      </c>
      <c r="AS2311">
        <v>13</v>
      </c>
      <c r="AV2311" s="12">
        <v>1</v>
      </c>
      <c r="BU2311">
        <v>54</v>
      </c>
      <c r="BV2311" s="28" t="s">
        <v>925</v>
      </c>
      <c r="BW2311" s="26" t="s">
        <v>338</v>
      </c>
      <c r="BX2311" s="57" t="s">
        <v>926</v>
      </c>
    </row>
    <row r="2312" spans="1:76" ht="14.25">
      <c r="A2312" s="28" t="s">
        <v>910</v>
      </c>
      <c r="B2312" s="26" t="s">
        <v>338</v>
      </c>
      <c r="C2312" s="10" t="s">
        <v>924</v>
      </c>
      <c r="H2312" s="12">
        <v>1</v>
      </c>
      <c r="U2312" s="12">
        <v>1</v>
      </c>
      <c r="AP2312" s="21">
        <v>2</v>
      </c>
      <c r="AS2312">
        <v>1</v>
      </c>
      <c r="BU2312">
        <v>54</v>
      </c>
      <c r="BV2312" s="28" t="s">
        <v>910</v>
      </c>
      <c r="BW2312" s="26" t="s">
        <v>338</v>
      </c>
      <c r="BX2312" s="57" t="s">
        <v>924</v>
      </c>
    </row>
    <row r="2313" spans="1:76" ht="14.25">
      <c r="A2313" s="28" t="s">
        <v>927</v>
      </c>
      <c r="B2313" s="26" t="s">
        <v>338</v>
      </c>
      <c r="C2313" s="10" t="s">
        <v>928</v>
      </c>
      <c r="AW2313">
        <v>1</v>
      </c>
      <c r="BU2313">
        <v>83</v>
      </c>
      <c r="BV2313" s="28" t="s">
        <v>927</v>
      </c>
      <c r="BW2313" s="26" t="s">
        <v>338</v>
      </c>
      <c r="BX2313" s="57" t="s">
        <v>928</v>
      </c>
    </row>
    <row r="2314" spans="1:76" ht="14.25">
      <c r="A2314" s="28" t="s">
        <v>929</v>
      </c>
      <c r="B2314" s="26" t="s">
        <v>338</v>
      </c>
      <c r="C2314" s="10" t="s">
        <v>928</v>
      </c>
      <c r="AZ2314" s="12">
        <v>1</v>
      </c>
      <c r="BU2314">
        <v>83</v>
      </c>
      <c r="BV2314" s="28" t="s">
        <v>929</v>
      </c>
      <c r="BW2314" s="26" t="s">
        <v>338</v>
      </c>
      <c r="BX2314" s="57" t="s">
        <v>928</v>
      </c>
    </row>
    <row r="2315" spans="1:76" ht="14.25">
      <c r="A2315" s="28" t="s">
        <v>1138</v>
      </c>
      <c r="B2315" s="26" t="s">
        <v>338</v>
      </c>
      <c r="C2315" s="10" t="s">
        <v>930</v>
      </c>
      <c r="AZ2315" s="12">
        <v>1</v>
      </c>
      <c r="BU2315">
        <v>83</v>
      </c>
      <c r="BV2315" s="28" t="s">
        <v>1138</v>
      </c>
      <c r="BW2315" s="26" t="s">
        <v>338</v>
      </c>
      <c r="BX2315" s="57" t="s">
        <v>930</v>
      </c>
    </row>
    <row r="2316" spans="1:76" ht="14.25">
      <c r="A2316" s="28" t="s">
        <v>931</v>
      </c>
      <c r="B2316" s="26" t="s">
        <v>338</v>
      </c>
      <c r="C2316" s="10" t="s">
        <v>928</v>
      </c>
      <c r="AY2316">
        <v>1</v>
      </c>
      <c r="BU2316">
        <v>83</v>
      </c>
      <c r="BV2316" s="28" t="s">
        <v>931</v>
      </c>
      <c r="BW2316" s="26" t="s">
        <v>338</v>
      </c>
      <c r="BX2316" s="57" t="s">
        <v>928</v>
      </c>
    </row>
    <row r="2317" spans="1:76" ht="14.25">
      <c r="A2317" s="28" t="s">
        <v>910</v>
      </c>
      <c r="B2317" s="26" t="s">
        <v>338</v>
      </c>
      <c r="C2317" s="10" t="s">
        <v>928</v>
      </c>
      <c r="AY2317">
        <v>1</v>
      </c>
      <c r="BU2317">
        <v>83</v>
      </c>
      <c r="BV2317" s="28" t="s">
        <v>910</v>
      </c>
      <c r="BW2317" s="26" t="s">
        <v>338</v>
      </c>
      <c r="BX2317" s="57" t="s">
        <v>928</v>
      </c>
    </row>
    <row r="2318" spans="1:76" ht="14.25">
      <c r="A2318" s="28" t="s">
        <v>1136</v>
      </c>
      <c r="B2318" s="26" t="s">
        <v>338</v>
      </c>
      <c r="C2318" s="10" t="s">
        <v>928</v>
      </c>
      <c r="AZ2318" s="12">
        <v>1</v>
      </c>
      <c r="BA2318">
        <v>4</v>
      </c>
      <c r="BU2318">
        <v>83</v>
      </c>
      <c r="BV2318" s="28" t="s">
        <v>1136</v>
      </c>
      <c r="BW2318" s="26" t="s">
        <v>338</v>
      </c>
      <c r="BX2318" s="57" t="s">
        <v>928</v>
      </c>
    </row>
    <row r="2319" spans="1:76" ht="14.25">
      <c r="A2319" s="28" t="s">
        <v>932</v>
      </c>
      <c r="B2319" s="26" t="s">
        <v>338</v>
      </c>
      <c r="C2319" s="10" t="s">
        <v>928</v>
      </c>
      <c r="BA2319">
        <v>1</v>
      </c>
      <c r="BU2319">
        <v>83</v>
      </c>
      <c r="BV2319" s="28" t="s">
        <v>932</v>
      </c>
      <c r="BW2319" s="26" t="s">
        <v>338</v>
      </c>
      <c r="BX2319" s="57" t="s">
        <v>928</v>
      </c>
    </row>
    <row r="2320" spans="1:76" ht="14.25">
      <c r="A2320" s="28" t="s">
        <v>933</v>
      </c>
      <c r="B2320" s="26" t="s">
        <v>338</v>
      </c>
      <c r="C2320" s="10" t="s">
        <v>934</v>
      </c>
      <c r="AZ2320" s="12">
        <v>2</v>
      </c>
      <c r="BU2320">
        <v>83</v>
      </c>
      <c r="BV2320" s="28" t="s">
        <v>933</v>
      </c>
      <c r="BW2320" s="26" t="s">
        <v>338</v>
      </c>
      <c r="BX2320" s="57" t="s">
        <v>934</v>
      </c>
    </row>
    <row r="2321" spans="1:76" ht="14.25">
      <c r="A2321" s="28" t="s">
        <v>1134</v>
      </c>
      <c r="B2321" s="26" t="s">
        <v>338</v>
      </c>
      <c r="C2321" s="10" t="s">
        <v>935</v>
      </c>
      <c r="AW2321">
        <v>1</v>
      </c>
      <c r="BU2321">
        <v>94</v>
      </c>
      <c r="BV2321" s="28" t="s">
        <v>1134</v>
      </c>
      <c r="BW2321" s="26" t="s">
        <v>338</v>
      </c>
      <c r="BX2321" s="57" t="s">
        <v>935</v>
      </c>
    </row>
    <row r="2322" spans="1:76" ht="14.25">
      <c r="A2322" s="28" t="s">
        <v>695</v>
      </c>
      <c r="B2322" s="26" t="s">
        <v>338</v>
      </c>
      <c r="C2322" s="10" t="s">
        <v>930</v>
      </c>
      <c r="AW2322">
        <v>7</v>
      </c>
      <c r="BU2322">
        <v>94</v>
      </c>
      <c r="BV2322" s="28" t="s">
        <v>696</v>
      </c>
      <c r="BW2322" s="26" t="s">
        <v>338</v>
      </c>
      <c r="BX2322" s="57" t="s">
        <v>930</v>
      </c>
    </row>
    <row r="2323" spans="1:76" ht="14.25">
      <c r="A2323" s="28" t="s">
        <v>697</v>
      </c>
      <c r="B2323" s="26" t="s">
        <v>338</v>
      </c>
      <c r="C2323" s="10" t="s">
        <v>698</v>
      </c>
      <c r="AW2323">
        <v>11</v>
      </c>
      <c r="BU2323">
        <v>105</v>
      </c>
      <c r="BV2323" s="28" t="s">
        <v>697</v>
      </c>
      <c r="BW2323" s="26" t="s">
        <v>338</v>
      </c>
      <c r="BX2323" s="57" t="s">
        <v>698</v>
      </c>
    </row>
    <row r="2324" spans="2:76" ht="14.25">
      <c r="B2324" s="26" t="s">
        <v>338</v>
      </c>
      <c r="C2324" s="10" t="s">
        <v>924</v>
      </c>
      <c r="AW2324">
        <v>1</v>
      </c>
      <c r="BU2324">
        <v>149</v>
      </c>
      <c r="BV2324" s="28"/>
      <c r="BW2324" s="26" t="s">
        <v>338</v>
      </c>
      <c r="BX2324" s="57" t="s">
        <v>924</v>
      </c>
    </row>
    <row r="2325" spans="1:76" ht="14.25">
      <c r="A2325" s="28" t="s">
        <v>699</v>
      </c>
      <c r="B2325" s="26" t="s">
        <v>338</v>
      </c>
      <c r="C2325" s="10" t="s">
        <v>934</v>
      </c>
      <c r="K2325" s="12">
        <v>1</v>
      </c>
      <c r="BU2325">
        <v>201</v>
      </c>
      <c r="BV2325" s="28" t="s">
        <v>699</v>
      </c>
      <c r="BW2325" s="26" t="s">
        <v>338</v>
      </c>
      <c r="BX2325" s="57" t="s">
        <v>934</v>
      </c>
    </row>
    <row r="2326" spans="1:76" ht="14.25">
      <c r="A2326" s="28" t="s">
        <v>699</v>
      </c>
      <c r="B2326" s="26" t="s">
        <v>338</v>
      </c>
      <c r="C2326" s="10" t="s">
        <v>934</v>
      </c>
      <c r="F2326">
        <v>2</v>
      </c>
      <c r="H2326" s="12">
        <v>4</v>
      </c>
      <c r="L2326">
        <v>3</v>
      </c>
      <c r="N2326" s="12">
        <v>1</v>
      </c>
      <c r="O2326">
        <v>3</v>
      </c>
      <c r="U2326" s="12">
        <v>2</v>
      </c>
      <c r="X2326">
        <v>2</v>
      </c>
      <c r="Y2326">
        <v>2</v>
      </c>
      <c r="AE2326">
        <v>1</v>
      </c>
      <c r="AP2326" s="21">
        <v>1</v>
      </c>
      <c r="AQ2326" s="21">
        <v>1</v>
      </c>
      <c r="AS2326">
        <v>19</v>
      </c>
      <c r="AT2326">
        <v>1</v>
      </c>
      <c r="BU2326">
        <v>235</v>
      </c>
      <c r="BV2326" s="28" t="s">
        <v>699</v>
      </c>
      <c r="BW2326" s="26" t="s">
        <v>338</v>
      </c>
      <c r="BX2326" s="57" t="s">
        <v>934</v>
      </c>
    </row>
    <row r="2327" spans="1:76" ht="14.25">
      <c r="A2327" s="28" t="s">
        <v>700</v>
      </c>
      <c r="B2327" s="26" t="s">
        <v>338</v>
      </c>
      <c r="C2327" s="10" t="s">
        <v>934</v>
      </c>
      <c r="X2327">
        <v>1</v>
      </c>
      <c r="AF2327">
        <v>1</v>
      </c>
      <c r="AS2327">
        <v>2</v>
      </c>
      <c r="BU2327">
        <v>235</v>
      </c>
      <c r="BV2327" s="28" t="s">
        <v>700</v>
      </c>
      <c r="BW2327" s="26" t="s">
        <v>338</v>
      </c>
      <c r="BX2327" s="57" t="s">
        <v>934</v>
      </c>
    </row>
    <row r="2328" spans="1:76" ht="14.25">
      <c r="A2328" s="28" t="s">
        <v>941</v>
      </c>
      <c r="B2328" s="26" t="s">
        <v>338</v>
      </c>
      <c r="C2328" s="10" t="s">
        <v>942</v>
      </c>
      <c r="AP2328" s="21">
        <v>1</v>
      </c>
      <c r="AS2328">
        <v>1</v>
      </c>
      <c r="BU2328">
        <v>244</v>
      </c>
      <c r="BV2328" s="28" t="s">
        <v>941</v>
      </c>
      <c r="BW2328" s="26" t="s">
        <v>338</v>
      </c>
      <c r="BX2328" s="57" t="s">
        <v>942</v>
      </c>
    </row>
    <row r="2329" spans="1:76" ht="14.25">
      <c r="A2329" s="28" t="s">
        <v>943</v>
      </c>
      <c r="B2329" s="26" t="s">
        <v>338</v>
      </c>
      <c r="C2329" s="10" t="s">
        <v>934</v>
      </c>
      <c r="AE2329">
        <v>1</v>
      </c>
      <c r="AQ2329" s="21">
        <v>1</v>
      </c>
      <c r="AS2329">
        <v>4</v>
      </c>
      <c r="BU2329">
        <v>244</v>
      </c>
      <c r="BV2329" s="28" t="s">
        <v>943</v>
      </c>
      <c r="BW2329" s="26" t="s">
        <v>338</v>
      </c>
      <c r="BX2329" s="57" t="s">
        <v>934</v>
      </c>
    </row>
    <row r="2330" spans="1:76" ht="14.25">
      <c r="A2330" s="28" t="s">
        <v>944</v>
      </c>
      <c r="B2330" s="26" t="s">
        <v>338</v>
      </c>
      <c r="C2330" s="10" t="s">
        <v>934</v>
      </c>
      <c r="D2330">
        <v>1</v>
      </c>
      <c r="H2330" s="12">
        <v>3</v>
      </c>
      <c r="K2330" s="12">
        <v>5</v>
      </c>
      <c r="L2330">
        <v>2</v>
      </c>
      <c r="X2330">
        <v>4</v>
      </c>
      <c r="Y2330">
        <v>2</v>
      </c>
      <c r="AD2330">
        <v>1</v>
      </c>
      <c r="AS2330">
        <v>7</v>
      </c>
      <c r="BU2330">
        <v>244</v>
      </c>
      <c r="BV2330" s="28" t="s">
        <v>944</v>
      </c>
      <c r="BW2330" s="26" t="s">
        <v>338</v>
      </c>
      <c r="BX2330" s="57" t="s">
        <v>934</v>
      </c>
    </row>
    <row r="2331" spans="2:76" ht="14.25">
      <c r="B2331" s="26" t="s">
        <v>338</v>
      </c>
      <c r="C2331" s="10" t="s">
        <v>945</v>
      </c>
      <c r="K2331" s="12">
        <v>2</v>
      </c>
      <c r="M2331">
        <v>1</v>
      </c>
      <c r="U2331" s="12">
        <v>4</v>
      </c>
      <c r="X2331">
        <v>1</v>
      </c>
      <c r="Y2331">
        <v>1</v>
      </c>
      <c r="AD2331">
        <v>3</v>
      </c>
      <c r="AE2331">
        <v>5</v>
      </c>
      <c r="AG2331">
        <v>1</v>
      </c>
      <c r="AJ2331">
        <v>4</v>
      </c>
      <c r="AK2331">
        <v>1</v>
      </c>
      <c r="AN2331" s="21">
        <v>5</v>
      </c>
      <c r="AS2331">
        <v>27</v>
      </c>
      <c r="AV2331" s="12">
        <v>2</v>
      </c>
      <c r="BU2331">
        <v>254</v>
      </c>
      <c r="BV2331" s="28"/>
      <c r="BW2331" s="26" t="s">
        <v>338</v>
      </c>
      <c r="BX2331" s="57" t="s">
        <v>945</v>
      </c>
    </row>
    <row r="2332" spans="1:76" ht="14.25">
      <c r="A2332" s="28" t="s">
        <v>946</v>
      </c>
      <c r="B2332" s="26" t="s">
        <v>338</v>
      </c>
      <c r="C2332" s="10" t="s">
        <v>945</v>
      </c>
      <c r="H2332" s="12">
        <v>2</v>
      </c>
      <c r="M2332">
        <v>1</v>
      </c>
      <c r="O2332">
        <v>1</v>
      </c>
      <c r="X2332">
        <v>4</v>
      </c>
      <c r="Y2332">
        <v>2</v>
      </c>
      <c r="AD2332">
        <v>5</v>
      </c>
      <c r="AF2332">
        <v>1</v>
      </c>
      <c r="AS2332">
        <v>20</v>
      </c>
      <c r="AT2332">
        <v>5</v>
      </c>
      <c r="BU2332">
        <v>254</v>
      </c>
      <c r="BV2332" s="28" t="s">
        <v>946</v>
      </c>
      <c r="BW2332" s="26" t="s">
        <v>338</v>
      </c>
      <c r="BX2332" s="57" t="s">
        <v>945</v>
      </c>
    </row>
    <row r="2333" spans="1:76" ht="14.25">
      <c r="A2333" s="28" t="s">
        <v>947</v>
      </c>
      <c r="B2333" s="26" t="s">
        <v>338</v>
      </c>
      <c r="C2333" s="10" t="s">
        <v>934</v>
      </c>
      <c r="H2333" s="12">
        <v>3</v>
      </c>
      <c r="L2333">
        <v>1</v>
      </c>
      <c r="O2333">
        <v>1</v>
      </c>
      <c r="Y2333">
        <v>1</v>
      </c>
      <c r="AJ2333">
        <v>1</v>
      </c>
      <c r="AS2333">
        <v>7</v>
      </c>
      <c r="AV2333" s="12">
        <v>1</v>
      </c>
      <c r="BU2333">
        <v>318</v>
      </c>
      <c r="BV2333" s="28" t="s">
        <v>947</v>
      </c>
      <c r="BW2333" s="26" t="s">
        <v>338</v>
      </c>
      <c r="BX2333" s="57" t="s">
        <v>934</v>
      </c>
    </row>
    <row r="2334" spans="1:76" ht="14.25">
      <c r="A2334" s="28" t="s">
        <v>948</v>
      </c>
      <c r="B2334" s="26" t="s">
        <v>338</v>
      </c>
      <c r="C2334" s="10" t="s">
        <v>934</v>
      </c>
      <c r="L2334">
        <v>1</v>
      </c>
      <c r="P2334">
        <v>1</v>
      </c>
      <c r="AS2334">
        <v>2</v>
      </c>
      <c r="BU2334">
        <v>320</v>
      </c>
      <c r="BV2334" s="28" t="s">
        <v>948</v>
      </c>
      <c r="BW2334" s="26" t="s">
        <v>338</v>
      </c>
      <c r="BX2334" s="57" t="s">
        <v>934</v>
      </c>
    </row>
    <row r="2335" spans="1:76" ht="14.25">
      <c r="A2335" s="28" t="s">
        <v>949</v>
      </c>
      <c r="B2335" s="26" t="s">
        <v>338</v>
      </c>
      <c r="C2335" s="10" t="s">
        <v>934</v>
      </c>
      <c r="E2335">
        <v>1</v>
      </c>
      <c r="H2335" s="12">
        <v>6</v>
      </c>
      <c r="K2335" s="12">
        <v>10</v>
      </c>
      <c r="L2335">
        <v>5</v>
      </c>
      <c r="N2335" s="12">
        <v>1</v>
      </c>
      <c r="O2335">
        <v>2</v>
      </c>
      <c r="V2335">
        <v>1</v>
      </c>
      <c r="X2335">
        <v>2</v>
      </c>
      <c r="Y2335">
        <v>3</v>
      </c>
      <c r="BU2335">
        <v>320</v>
      </c>
      <c r="BV2335" s="28" t="s">
        <v>949</v>
      </c>
      <c r="BW2335" s="26" t="s">
        <v>338</v>
      </c>
      <c r="BX2335" s="57" t="s">
        <v>934</v>
      </c>
    </row>
    <row r="2336" spans="1:76" ht="14.25">
      <c r="A2336" s="28" t="s">
        <v>950</v>
      </c>
      <c r="B2336" s="26" t="s">
        <v>338</v>
      </c>
      <c r="C2336" s="10" t="s">
        <v>934</v>
      </c>
      <c r="D2336">
        <v>1</v>
      </c>
      <c r="O2336">
        <v>2</v>
      </c>
      <c r="X2336">
        <v>2</v>
      </c>
      <c r="AD2336">
        <v>1</v>
      </c>
      <c r="AJ2336">
        <v>1</v>
      </c>
      <c r="BU2336">
        <v>320</v>
      </c>
      <c r="BV2336" s="28" t="s">
        <v>950</v>
      </c>
      <c r="BW2336" s="26" t="s">
        <v>338</v>
      </c>
      <c r="BX2336" s="57" t="s">
        <v>934</v>
      </c>
    </row>
    <row r="2337" spans="1:76" ht="14.25">
      <c r="A2337" s="28" t="s">
        <v>951</v>
      </c>
      <c r="B2337" s="26" t="s">
        <v>338</v>
      </c>
      <c r="C2337" s="10" t="s">
        <v>952</v>
      </c>
      <c r="H2337" s="12">
        <v>1</v>
      </c>
      <c r="K2337" s="12">
        <v>1</v>
      </c>
      <c r="P2337">
        <v>1</v>
      </c>
      <c r="AF2337">
        <v>1</v>
      </c>
      <c r="BU2337">
        <v>320</v>
      </c>
      <c r="BV2337" s="28" t="s">
        <v>951</v>
      </c>
      <c r="BW2337" s="26" t="s">
        <v>338</v>
      </c>
      <c r="BX2337" s="57" t="s">
        <v>952</v>
      </c>
    </row>
    <row r="2338" spans="1:76" ht="14.25">
      <c r="A2338" s="28" t="s">
        <v>953</v>
      </c>
      <c r="B2338" s="26" t="s">
        <v>338</v>
      </c>
      <c r="C2338" s="10" t="s">
        <v>954</v>
      </c>
      <c r="H2338" s="12">
        <v>2</v>
      </c>
      <c r="I2338">
        <v>1</v>
      </c>
      <c r="K2338" s="12">
        <v>1</v>
      </c>
      <c r="O2338">
        <v>3</v>
      </c>
      <c r="R2338" s="12">
        <v>1</v>
      </c>
      <c r="X2338">
        <v>1</v>
      </c>
      <c r="AS2338">
        <v>4</v>
      </c>
      <c r="BU2338">
        <v>332</v>
      </c>
      <c r="BV2338" s="28" t="s">
        <v>953</v>
      </c>
      <c r="BW2338" s="26" t="s">
        <v>338</v>
      </c>
      <c r="BX2338" s="57" t="s">
        <v>954</v>
      </c>
    </row>
    <row r="2339" spans="1:76" ht="14.25">
      <c r="A2339" s="28" t="s">
        <v>955</v>
      </c>
      <c r="B2339" s="26" t="s">
        <v>338</v>
      </c>
      <c r="C2339" s="10" t="s">
        <v>718</v>
      </c>
      <c r="R2339" s="12">
        <v>1</v>
      </c>
      <c r="X2339">
        <v>2</v>
      </c>
      <c r="AC2339" s="12">
        <v>1</v>
      </c>
      <c r="AS2339">
        <v>4</v>
      </c>
      <c r="BU2339">
        <v>332</v>
      </c>
      <c r="BV2339" s="28" t="s">
        <v>955</v>
      </c>
      <c r="BW2339" s="26" t="s">
        <v>338</v>
      </c>
      <c r="BX2339" s="57" t="s">
        <v>718</v>
      </c>
    </row>
    <row r="2340" spans="1:76" ht="14.25">
      <c r="A2340" s="28" t="s">
        <v>719</v>
      </c>
      <c r="B2340" s="26" t="s">
        <v>338</v>
      </c>
      <c r="C2340" s="10" t="s">
        <v>718</v>
      </c>
      <c r="H2340" s="12">
        <v>2</v>
      </c>
      <c r="M2340">
        <v>1</v>
      </c>
      <c r="R2340" s="12">
        <v>2</v>
      </c>
      <c r="U2340" s="12">
        <v>3</v>
      </c>
      <c r="AD2340">
        <v>1</v>
      </c>
      <c r="AS2340">
        <v>10</v>
      </c>
      <c r="AT2340">
        <v>10</v>
      </c>
      <c r="AU2340">
        <v>6</v>
      </c>
      <c r="BU2340">
        <v>332</v>
      </c>
      <c r="BV2340" s="28" t="s">
        <v>719</v>
      </c>
      <c r="BW2340" s="26" t="s">
        <v>338</v>
      </c>
      <c r="BX2340" s="57" t="s">
        <v>718</v>
      </c>
    </row>
    <row r="2341" spans="1:76" ht="14.25">
      <c r="A2341" s="28" t="s">
        <v>697</v>
      </c>
      <c r="B2341" s="26" t="s">
        <v>338</v>
      </c>
      <c r="C2341" s="10" t="s">
        <v>720</v>
      </c>
      <c r="H2341" s="12">
        <v>1</v>
      </c>
      <c r="X2341">
        <v>7</v>
      </c>
      <c r="AS2341">
        <v>10</v>
      </c>
      <c r="AT2341">
        <v>2</v>
      </c>
      <c r="AU2341">
        <v>1</v>
      </c>
      <c r="BU2341">
        <v>332</v>
      </c>
      <c r="BV2341" s="28" t="s">
        <v>697</v>
      </c>
      <c r="BW2341" s="26" t="s">
        <v>338</v>
      </c>
      <c r="BX2341" s="57" t="s">
        <v>720</v>
      </c>
    </row>
    <row r="2342" spans="1:76" ht="14.25">
      <c r="A2342" s="28" t="s">
        <v>947</v>
      </c>
      <c r="B2342" s="26" t="s">
        <v>338</v>
      </c>
      <c r="C2342" s="10" t="s">
        <v>930</v>
      </c>
      <c r="H2342" s="12">
        <v>5</v>
      </c>
      <c r="K2342" s="12">
        <v>11</v>
      </c>
      <c r="L2342">
        <v>3</v>
      </c>
      <c r="R2342" s="12">
        <v>2</v>
      </c>
      <c r="U2342" s="12">
        <v>3</v>
      </c>
      <c r="V2342">
        <v>1</v>
      </c>
      <c r="X2342">
        <v>1</v>
      </c>
      <c r="AD2342">
        <v>3</v>
      </c>
      <c r="AJ2342">
        <v>1</v>
      </c>
      <c r="AN2342" s="21">
        <v>1</v>
      </c>
      <c r="AS2342">
        <v>17</v>
      </c>
      <c r="AT2342">
        <v>4</v>
      </c>
      <c r="BU2342">
        <v>336</v>
      </c>
      <c r="BV2342" s="28" t="s">
        <v>947</v>
      </c>
      <c r="BW2342" s="26" t="s">
        <v>338</v>
      </c>
      <c r="BX2342" s="57" t="s">
        <v>930</v>
      </c>
    </row>
    <row r="2343" spans="1:76" ht="14.25">
      <c r="A2343" s="28" t="s">
        <v>696</v>
      </c>
      <c r="B2343" s="26" t="s">
        <v>338</v>
      </c>
      <c r="C2343" s="10" t="s">
        <v>928</v>
      </c>
      <c r="M2343">
        <v>1</v>
      </c>
      <c r="X2343">
        <v>2</v>
      </c>
      <c r="AS2343">
        <v>7</v>
      </c>
      <c r="AT2343">
        <v>1</v>
      </c>
      <c r="BU2343">
        <v>336</v>
      </c>
      <c r="BV2343" s="28" t="s">
        <v>696</v>
      </c>
      <c r="BW2343" s="26" t="s">
        <v>338</v>
      </c>
      <c r="BX2343" s="57" t="s">
        <v>928</v>
      </c>
    </row>
    <row r="2344" spans="1:76" ht="14.25">
      <c r="A2344" s="28" t="s">
        <v>721</v>
      </c>
      <c r="B2344" s="26" t="s">
        <v>338</v>
      </c>
      <c r="C2344" s="10" t="s">
        <v>928</v>
      </c>
      <c r="AS2344">
        <v>2</v>
      </c>
      <c r="BU2344">
        <v>336</v>
      </c>
      <c r="BV2344" s="28" t="s">
        <v>721</v>
      </c>
      <c r="BW2344" s="26" t="s">
        <v>338</v>
      </c>
      <c r="BX2344" s="57" t="s">
        <v>928</v>
      </c>
    </row>
    <row r="2345" spans="2:76" ht="14.25">
      <c r="B2345" s="26" t="s">
        <v>338</v>
      </c>
      <c r="T2345">
        <v>1</v>
      </c>
      <c r="U2345" s="12">
        <v>1</v>
      </c>
      <c r="X2345">
        <v>1</v>
      </c>
      <c r="Y2345">
        <v>1</v>
      </c>
      <c r="AD2345">
        <v>6</v>
      </c>
      <c r="AQ2345" s="21">
        <v>3</v>
      </c>
      <c r="AS2345">
        <v>3</v>
      </c>
      <c r="AT2345">
        <v>1</v>
      </c>
      <c r="BU2345">
        <v>336</v>
      </c>
      <c r="BV2345" s="28"/>
      <c r="BW2345" s="26" t="s">
        <v>338</v>
      </c>
      <c r="BX2345" s="57"/>
    </row>
    <row r="2346" spans="1:76" ht="14.25">
      <c r="A2346" s="28" t="s">
        <v>722</v>
      </c>
      <c r="B2346" s="26" t="s">
        <v>338</v>
      </c>
      <c r="C2346" s="10" t="s">
        <v>928</v>
      </c>
      <c r="U2346" s="12">
        <v>2</v>
      </c>
      <c r="X2346">
        <v>1</v>
      </c>
      <c r="AS2346">
        <v>3</v>
      </c>
      <c r="AT2346">
        <v>1</v>
      </c>
      <c r="BU2346">
        <v>336</v>
      </c>
      <c r="BV2346" s="28" t="s">
        <v>723</v>
      </c>
      <c r="BW2346" s="26" t="s">
        <v>338</v>
      </c>
      <c r="BX2346" s="57" t="s">
        <v>928</v>
      </c>
    </row>
    <row r="2347" spans="1:76" ht="14.25">
      <c r="A2347" s="28" t="s">
        <v>724</v>
      </c>
      <c r="B2347" s="26" t="s">
        <v>338</v>
      </c>
      <c r="C2347" s="10" t="s">
        <v>928</v>
      </c>
      <c r="K2347" s="12">
        <v>1</v>
      </c>
      <c r="M2347">
        <v>1</v>
      </c>
      <c r="BU2347">
        <v>336</v>
      </c>
      <c r="BV2347" s="28" t="s">
        <v>724</v>
      </c>
      <c r="BW2347" s="26" t="s">
        <v>338</v>
      </c>
      <c r="BX2347" s="57" t="s">
        <v>928</v>
      </c>
    </row>
    <row r="2348" spans="1:76" ht="14.25">
      <c r="A2348" s="28" t="s">
        <v>725</v>
      </c>
      <c r="B2348" s="26" t="s">
        <v>338</v>
      </c>
      <c r="C2348" s="10" t="s">
        <v>928</v>
      </c>
      <c r="D2348">
        <v>1</v>
      </c>
      <c r="T2348">
        <v>1</v>
      </c>
      <c r="U2348" s="12">
        <v>1</v>
      </c>
      <c r="X2348">
        <v>3</v>
      </c>
      <c r="AC2348" s="12">
        <v>1</v>
      </c>
      <c r="AD2348">
        <v>1</v>
      </c>
      <c r="AJ2348">
        <v>1</v>
      </c>
      <c r="AS2348">
        <v>6</v>
      </c>
      <c r="AT2348">
        <v>1</v>
      </c>
      <c r="BU2348">
        <v>338</v>
      </c>
      <c r="BV2348" s="28" t="s">
        <v>725</v>
      </c>
      <c r="BW2348" s="26" t="s">
        <v>338</v>
      </c>
      <c r="BX2348" s="57" t="s">
        <v>928</v>
      </c>
    </row>
    <row r="2349" spans="1:76" ht="14.25">
      <c r="A2349" s="28" t="s">
        <v>700</v>
      </c>
      <c r="B2349" s="26" t="s">
        <v>338</v>
      </c>
      <c r="C2349" s="10" t="s">
        <v>726</v>
      </c>
      <c r="F2349">
        <v>1</v>
      </c>
      <c r="H2349" s="12">
        <v>2</v>
      </c>
      <c r="AE2349">
        <v>1</v>
      </c>
      <c r="AH2349">
        <v>1</v>
      </c>
      <c r="BU2349">
        <v>338</v>
      </c>
      <c r="BV2349" s="28" t="s">
        <v>700</v>
      </c>
      <c r="BW2349" s="26" t="s">
        <v>338</v>
      </c>
      <c r="BX2349" s="57" t="s">
        <v>726</v>
      </c>
    </row>
    <row r="2350" spans="2:76" ht="14.25">
      <c r="B2350" s="26" t="s">
        <v>338</v>
      </c>
      <c r="C2350" s="10" t="s">
        <v>726</v>
      </c>
      <c r="H2350" s="12">
        <v>2</v>
      </c>
      <c r="K2350" s="12">
        <v>2</v>
      </c>
      <c r="AD2350">
        <v>5</v>
      </c>
      <c r="AK2350">
        <v>2</v>
      </c>
      <c r="AQ2350" s="21">
        <v>7</v>
      </c>
      <c r="AS2350">
        <v>1</v>
      </c>
      <c r="AT2350">
        <v>1</v>
      </c>
      <c r="AV2350" s="12">
        <v>1</v>
      </c>
      <c r="BU2350">
        <v>338</v>
      </c>
      <c r="BV2350" s="28"/>
      <c r="BW2350" s="26" t="s">
        <v>338</v>
      </c>
      <c r="BX2350" s="57" t="s">
        <v>726</v>
      </c>
    </row>
    <row r="2351" spans="1:76" ht="14.25">
      <c r="A2351" s="28" t="s">
        <v>727</v>
      </c>
      <c r="B2351" s="26" t="s">
        <v>338</v>
      </c>
      <c r="C2351" s="10" t="s">
        <v>928</v>
      </c>
      <c r="L2351">
        <v>1</v>
      </c>
      <c r="U2351" s="12">
        <v>1</v>
      </c>
      <c r="X2351">
        <v>1</v>
      </c>
      <c r="AD2351">
        <v>3</v>
      </c>
      <c r="AJ2351">
        <v>1</v>
      </c>
      <c r="AS2351">
        <v>2</v>
      </c>
      <c r="BU2351">
        <v>342</v>
      </c>
      <c r="BV2351" s="28" t="s">
        <v>727</v>
      </c>
      <c r="BW2351" s="26" t="s">
        <v>338</v>
      </c>
      <c r="BX2351" s="57" t="s">
        <v>928</v>
      </c>
    </row>
    <row r="2352" spans="1:76" ht="14.25">
      <c r="A2352" s="28" t="s">
        <v>728</v>
      </c>
      <c r="B2352" s="26" t="s">
        <v>338</v>
      </c>
      <c r="C2352" s="10" t="s">
        <v>928</v>
      </c>
      <c r="H2352" s="12">
        <v>1</v>
      </c>
      <c r="AS2352">
        <v>2</v>
      </c>
      <c r="BU2352">
        <v>342</v>
      </c>
      <c r="BV2352" s="28" t="s">
        <v>728</v>
      </c>
      <c r="BW2352" s="26" t="s">
        <v>338</v>
      </c>
      <c r="BX2352" s="57" t="s">
        <v>928</v>
      </c>
    </row>
    <row r="2353" spans="1:76" ht="14.25">
      <c r="A2353" s="28" t="s">
        <v>721</v>
      </c>
      <c r="B2353" s="26" t="s">
        <v>338</v>
      </c>
      <c r="C2353" s="10" t="s">
        <v>928</v>
      </c>
      <c r="AS2353">
        <v>21</v>
      </c>
      <c r="AT2353" t="s">
        <v>729</v>
      </c>
      <c r="AU2353">
        <v>1</v>
      </c>
      <c r="AV2353" s="12">
        <v>1</v>
      </c>
      <c r="BU2353">
        <v>342</v>
      </c>
      <c r="BV2353" s="28" t="s">
        <v>721</v>
      </c>
      <c r="BW2353" s="26" t="s">
        <v>338</v>
      </c>
      <c r="BX2353" s="57" t="s">
        <v>928</v>
      </c>
    </row>
    <row r="2354" spans="1:76" ht="14.25">
      <c r="A2354" s="28" t="s">
        <v>730</v>
      </c>
      <c r="B2354" s="26" t="s">
        <v>338</v>
      </c>
      <c r="C2354" s="10" t="s">
        <v>928</v>
      </c>
      <c r="O2354">
        <v>2</v>
      </c>
      <c r="X2354">
        <v>4</v>
      </c>
      <c r="Y2354">
        <v>1</v>
      </c>
      <c r="AD2354">
        <v>5</v>
      </c>
      <c r="AP2354" s="21">
        <v>1</v>
      </c>
      <c r="AQ2354" s="21">
        <v>1</v>
      </c>
      <c r="AS2354">
        <v>4</v>
      </c>
      <c r="AT2354">
        <v>1</v>
      </c>
      <c r="AV2354" s="12">
        <v>1</v>
      </c>
      <c r="BU2354">
        <v>342</v>
      </c>
      <c r="BV2354" s="28" t="s">
        <v>730</v>
      </c>
      <c r="BW2354" s="26" t="s">
        <v>338</v>
      </c>
      <c r="BX2354" s="57" t="s">
        <v>928</v>
      </c>
    </row>
    <row r="2355" spans="1:76" ht="14.25">
      <c r="A2355" s="28" t="s">
        <v>731</v>
      </c>
      <c r="B2355" s="26" t="s">
        <v>338</v>
      </c>
      <c r="C2355" s="10" t="s">
        <v>930</v>
      </c>
      <c r="H2355" s="12">
        <v>1</v>
      </c>
      <c r="AD2355">
        <v>1</v>
      </c>
      <c r="AS2355">
        <v>16</v>
      </c>
      <c r="AT2355">
        <v>4</v>
      </c>
      <c r="AV2355" s="12">
        <v>1</v>
      </c>
      <c r="BU2355">
        <v>360</v>
      </c>
      <c r="BV2355" s="28" t="s">
        <v>731</v>
      </c>
      <c r="BW2355" s="26" t="s">
        <v>338</v>
      </c>
      <c r="BX2355" s="57" t="s">
        <v>930</v>
      </c>
    </row>
    <row r="2356" spans="1:76" ht="14.25">
      <c r="A2356" s="28" t="s">
        <v>953</v>
      </c>
      <c r="B2356" s="26" t="s">
        <v>338</v>
      </c>
      <c r="C2356" s="10" t="s">
        <v>935</v>
      </c>
      <c r="H2356" s="12">
        <v>2</v>
      </c>
      <c r="O2356">
        <v>1</v>
      </c>
      <c r="R2356" s="12">
        <v>1</v>
      </c>
      <c r="U2356" s="12">
        <v>1</v>
      </c>
      <c r="X2356">
        <v>4</v>
      </c>
      <c r="Y2356">
        <v>2</v>
      </c>
      <c r="AD2356">
        <v>3</v>
      </c>
      <c r="AR2356" s="21">
        <v>1</v>
      </c>
      <c r="AS2356">
        <v>5</v>
      </c>
      <c r="AV2356" s="12">
        <v>1</v>
      </c>
      <c r="BU2356">
        <v>360</v>
      </c>
      <c r="BV2356" s="28" t="s">
        <v>953</v>
      </c>
      <c r="BW2356" s="26" t="s">
        <v>338</v>
      </c>
      <c r="BX2356" s="57" t="s">
        <v>935</v>
      </c>
    </row>
    <row r="2357" spans="1:76" ht="14.25">
      <c r="A2357" s="28" t="s">
        <v>727</v>
      </c>
      <c r="B2357" s="26" t="s">
        <v>338</v>
      </c>
      <c r="C2357" s="10" t="s">
        <v>935</v>
      </c>
      <c r="D2357">
        <v>1</v>
      </c>
      <c r="H2357" s="12">
        <v>9</v>
      </c>
      <c r="K2357" s="12">
        <v>3</v>
      </c>
      <c r="L2357">
        <v>1</v>
      </c>
      <c r="M2357">
        <v>1</v>
      </c>
      <c r="N2357" s="12">
        <v>1</v>
      </c>
      <c r="O2357">
        <v>1</v>
      </c>
      <c r="R2357" s="12">
        <v>3</v>
      </c>
      <c r="T2357">
        <v>1</v>
      </c>
      <c r="X2357">
        <v>3</v>
      </c>
      <c r="Y2357">
        <v>1</v>
      </c>
      <c r="AR2357" s="21">
        <v>1</v>
      </c>
      <c r="AS2357">
        <v>2</v>
      </c>
      <c r="AT2357">
        <v>1</v>
      </c>
      <c r="BU2357">
        <v>360</v>
      </c>
      <c r="BV2357" s="28" t="s">
        <v>727</v>
      </c>
      <c r="BW2357" s="26" t="s">
        <v>338</v>
      </c>
      <c r="BX2357" s="57" t="s">
        <v>935</v>
      </c>
    </row>
    <row r="2358" spans="1:76" ht="14.25">
      <c r="A2358" s="28" t="s">
        <v>723</v>
      </c>
      <c r="B2358" s="26" t="s">
        <v>338</v>
      </c>
      <c r="C2358" s="10" t="s">
        <v>930</v>
      </c>
      <c r="H2358" s="12">
        <v>1</v>
      </c>
      <c r="L2358">
        <v>1</v>
      </c>
      <c r="O2358">
        <v>2</v>
      </c>
      <c r="Q2358">
        <v>1</v>
      </c>
      <c r="V2358">
        <v>4</v>
      </c>
      <c r="X2358">
        <v>3</v>
      </c>
      <c r="AS2358">
        <v>14</v>
      </c>
      <c r="AU2358">
        <v>1</v>
      </c>
      <c r="BU2358">
        <v>360</v>
      </c>
      <c r="BV2358" s="28" t="s">
        <v>723</v>
      </c>
      <c r="BW2358" s="26" t="s">
        <v>338</v>
      </c>
      <c r="BX2358" s="57" t="s">
        <v>930</v>
      </c>
    </row>
    <row r="2359" spans="1:76" ht="14.25">
      <c r="A2359" s="28" t="s">
        <v>732</v>
      </c>
      <c r="B2359" s="26" t="s">
        <v>338</v>
      </c>
      <c r="C2359" s="10" t="s">
        <v>935</v>
      </c>
      <c r="K2359" s="12">
        <v>1</v>
      </c>
      <c r="R2359" s="12">
        <v>1</v>
      </c>
      <c r="BU2359">
        <v>360</v>
      </c>
      <c r="BV2359" s="28" t="s">
        <v>732</v>
      </c>
      <c r="BW2359" s="26" t="s">
        <v>338</v>
      </c>
      <c r="BX2359" s="57" t="s">
        <v>935</v>
      </c>
    </row>
    <row r="2360" spans="1:76" ht="14.25">
      <c r="A2360" s="28" t="s">
        <v>733</v>
      </c>
      <c r="B2360" s="26" t="s">
        <v>338</v>
      </c>
      <c r="C2360" s="10" t="s">
        <v>935</v>
      </c>
      <c r="D2360">
        <v>1</v>
      </c>
      <c r="H2360" s="12">
        <v>1</v>
      </c>
      <c r="K2360" s="12">
        <v>4</v>
      </c>
      <c r="N2360" s="12">
        <v>2</v>
      </c>
      <c r="O2360">
        <v>2</v>
      </c>
      <c r="V2360">
        <v>1</v>
      </c>
      <c r="X2360">
        <v>1</v>
      </c>
      <c r="AE2360">
        <v>2</v>
      </c>
      <c r="AS2360">
        <v>1</v>
      </c>
      <c r="BU2360">
        <v>366</v>
      </c>
      <c r="BV2360" s="28" t="s">
        <v>733</v>
      </c>
      <c r="BW2360" s="26" t="s">
        <v>338</v>
      </c>
      <c r="BX2360" s="57" t="s">
        <v>935</v>
      </c>
    </row>
    <row r="2361" spans="1:76" ht="14.25">
      <c r="A2361" s="28" t="s">
        <v>719</v>
      </c>
      <c r="B2361" s="26" t="s">
        <v>338</v>
      </c>
      <c r="C2361" s="10" t="s">
        <v>935</v>
      </c>
      <c r="U2361" s="12">
        <v>1</v>
      </c>
      <c r="AS2361">
        <v>1</v>
      </c>
      <c r="AT2361">
        <v>1</v>
      </c>
      <c r="AV2361" s="12">
        <v>2</v>
      </c>
      <c r="BU2361">
        <v>366</v>
      </c>
      <c r="BV2361" s="28" t="s">
        <v>719</v>
      </c>
      <c r="BW2361" s="26" t="s">
        <v>338</v>
      </c>
      <c r="BX2361" s="57" t="s">
        <v>935</v>
      </c>
    </row>
    <row r="2362" spans="1:76" ht="14.25">
      <c r="A2362" s="28" t="s">
        <v>734</v>
      </c>
      <c r="B2362" s="26" t="s">
        <v>338</v>
      </c>
      <c r="C2362" s="10" t="s">
        <v>935</v>
      </c>
      <c r="D2362">
        <v>1</v>
      </c>
      <c r="G2362">
        <v>2</v>
      </c>
      <c r="K2362" s="12">
        <v>2</v>
      </c>
      <c r="V2362">
        <v>1</v>
      </c>
      <c r="X2362">
        <v>1</v>
      </c>
      <c r="AD2362">
        <v>1</v>
      </c>
      <c r="AF2362">
        <v>1</v>
      </c>
      <c r="AS2362">
        <v>2</v>
      </c>
      <c r="BU2362">
        <v>366</v>
      </c>
      <c r="BV2362" s="28" t="s">
        <v>734</v>
      </c>
      <c r="BW2362" s="26" t="s">
        <v>338</v>
      </c>
      <c r="BX2362" s="57" t="s">
        <v>935</v>
      </c>
    </row>
    <row r="2363" spans="1:76" ht="14.25">
      <c r="A2363" s="28" t="s">
        <v>728</v>
      </c>
      <c r="B2363" s="26" t="s">
        <v>338</v>
      </c>
      <c r="C2363" s="10" t="s">
        <v>930</v>
      </c>
      <c r="M2363">
        <v>1</v>
      </c>
      <c r="O2363">
        <v>1</v>
      </c>
      <c r="U2363" s="12">
        <v>1</v>
      </c>
      <c r="V2363">
        <v>3</v>
      </c>
      <c r="AS2363">
        <v>2</v>
      </c>
      <c r="BU2363">
        <v>366</v>
      </c>
      <c r="BV2363" s="28" t="s">
        <v>728</v>
      </c>
      <c r="BW2363" s="26" t="s">
        <v>338</v>
      </c>
      <c r="BX2363" s="57" t="s">
        <v>930</v>
      </c>
    </row>
    <row r="2364" spans="1:76" ht="14.25">
      <c r="A2364" s="28" t="s">
        <v>735</v>
      </c>
      <c r="B2364" s="26" t="s">
        <v>338</v>
      </c>
      <c r="C2364" s="10" t="s">
        <v>930</v>
      </c>
      <c r="K2364" s="12">
        <v>3</v>
      </c>
      <c r="O2364">
        <v>2</v>
      </c>
      <c r="R2364" s="12">
        <v>3</v>
      </c>
      <c r="V2364">
        <v>2</v>
      </c>
      <c r="AD2364">
        <v>2</v>
      </c>
      <c r="AS2364">
        <v>1</v>
      </c>
      <c r="BU2364">
        <v>366</v>
      </c>
      <c r="BV2364" s="28" t="s">
        <v>735</v>
      </c>
      <c r="BW2364" s="26" t="s">
        <v>338</v>
      </c>
      <c r="BX2364" s="57" t="s">
        <v>930</v>
      </c>
    </row>
    <row r="2365" spans="1:76" ht="14.25">
      <c r="A2365" s="28" t="s">
        <v>736</v>
      </c>
      <c r="B2365" s="26" t="s">
        <v>338</v>
      </c>
      <c r="C2365" s="10" t="s">
        <v>945</v>
      </c>
      <c r="H2365" s="12">
        <v>10</v>
      </c>
      <c r="K2365" s="12">
        <v>4</v>
      </c>
      <c r="L2365">
        <v>1</v>
      </c>
      <c r="M2365">
        <v>1</v>
      </c>
      <c r="N2365" s="12">
        <v>2</v>
      </c>
      <c r="O2365">
        <v>3</v>
      </c>
      <c r="P2365">
        <v>1</v>
      </c>
      <c r="R2365" s="12">
        <v>1</v>
      </c>
      <c r="U2365" s="12">
        <v>1</v>
      </c>
      <c r="X2365">
        <v>4</v>
      </c>
      <c r="Y2365">
        <v>1</v>
      </c>
      <c r="AD2365">
        <v>8</v>
      </c>
      <c r="AF2365">
        <v>2</v>
      </c>
      <c r="AJ2365">
        <v>1</v>
      </c>
      <c r="AQ2365" s="21">
        <v>10</v>
      </c>
      <c r="AR2365" s="21">
        <v>4</v>
      </c>
      <c r="AS2365">
        <v>13</v>
      </c>
      <c r="AV2365" s="12">
        <v>1</v>
      </c>
      <c r="BR2365">
        <v>1</v>
      </c>
      <c r="BU2365">
        <v>380</v>
      </c>
      <c r="BV2365" s="28" t="s">
        <v>736</v>
      </c>
      <c r="BW2365" s="26" t="s">
        <v>338</v>
      </c>
      <c r="BX2365" s="57" t="s">
        <v>945</v>
      </c>
    </row>
    <row r="2366" spans="2:76" ht="14.25">
      <c r="B2366" s="26" t="s">
        <v>338</v>
      </c>
      <c r="C2366" s="10" t="s">
        <v>945</v>
      </c>
      <c r="D2366">
        <v>1</v>
      </c>
      <c r="E2366">
        <v>1</v>
      </c>
      <c r="H2366" s="12">
        <v>14</v>
      </c>
      <c r="I2366">
        <v>5</v>
      </c>
      <c r="J2366">
        <v>1</v>
      </c>
      <c r="K2366" s="12">
        <v>1</v>
      </c>
      <c r="L2366">
        <v>6</v>
      </c>
      <c r="M2366">
        <v>1</v>
      </c>
      <c r="N2366" s="12">
        <v>1</v>
      </c>
      <c r="O2366">
        <v>3</v>
      </c>
      <c r="Q2366">
        <v>1</v>
      </c>
      <c r="X2366">
        <v>4</v>
      </c>
      <c r="Y2366">
        <v>2</v>
      </c>
      <c r="AI2366" s="12">
        <v>1</v>
      </c>
      <c r="AJ2366">
        <v>1</v>
      </c>
      <c r="AP2366" s="21">
        <v>1</v>
      </c>
      <c r="AQ2366" s="21">
        <v>1</v>
      </c>
      <c r="AS2366">
        <v>9</v>
      </c>
      <c r="AU2366">
        <v>1</v>
      </c>
      <c r="BP2366">
        <v>1</v>
      </c>
      <c r="BU2366">
        <v>380</v>
      </c>
      <c r="BV2366" s="28"/>
      <c r="BW2366" s="26" t="s">
        <v>338</v>
      </c>
      <c r="BX2366" s="57" t="s">
        <v>945</v>
      </c>
    </row>
    <row r="2367" spans="2:76" ht="14.25">
      <c r="B2367" s="26" t="s">
        <v>338</v>
      </c>
      <c r="C2367" s="10" t="s">
        <v>737</v>
      </c>
      <c r="H2367" s="12">
        <v>1</v>
      </c>
      <c r="O2367">
        <v>2</v>
      </c>
      <c r="U2367" s="12">
        <v>1</v>
      </c>
      <c r="X2367">
        <v>1</v>
      </c>
      <c r="AD2367">
        <v>2</v>
      </c>
      <c r="AE2367">
        <v>1</v>
      </c>
      <c r="AP2367" s="21">
        <v>2</v>
      </c>
      <c r="AQ2367" s="21">
        <v>1</v>
      </c>
      <c r="AS2367">
        <v>6</v>
      </c>
      <c r="BU2367">
        <v>380</v>
      </c>
      <c r="BV2367" s="28"/>
      <c r="BW2367" s="26" t="s">
        <v>338</v>
      </c>
      <c r="BX2367" s="57" t="s">
        <v>896</v>
      </c>
    </row>
    <row r="2368" spans="2:76" ht="14.25">
      <c r="B2368" s="26" t="s">
        <v>338</v>
      </c>
      <c r="C2368" s="10" t="s">
        <v>945</v>
      </c>
      <c r="AS2368">
        <v>29</v>
      </c>
      <c r="AV2368" s="12">
        <v>3</v>
      </c>
      <c r="BU2368">
        <v>385</v>
      </c>
      <c r="BV2368" s="28"/>
      <c r="BW2368" s="26" t="s">
        <v>338</v>
      </c>
      <c r="BX2368" s="57" t="s">
        <v>945</v>
      </c>
    </row>
    <row r="2369" spans="1:76" ht="14.25">
      <c r="A2369" s="28" t="s">
        <v>738</v>
      </c>
      <c r="B2369" s="26" t="s">
        <v>338</v>
      </c>
      <c r="C2369" s="10" t="s">
        <v>934</v>
      </c>
      <c r="H2369" s="12">
        <v>4</v>
      </c>
      <c r="K2369" s="12">
        <v>5</v>
      </c>
      <c r="L2369">
        <v>2</v>
      </c>
      <c r="O2369">
        <v>3</v>
      </c>
      <c r="P2369">
        <v>1</v>
      </c>
      <c r="V2369">
        <v>1</v>
      </c>
      <c r="AS2369">
        <v>4</v>
      </c>
      <c r="BU2369">
        <v>388</v>
      </c>
      <c r="BV2369" s="28" t="s">
        <v>738</v>
      </c>
      <c r="BW2369" s="26" t="s">
        <v>338</v>
      </c>
      <c r="BX2369" s="57" t="s">
        <v>934</v>
      </c>
    </row>
    <row r="2370" spans="1:76" ht="14.25">
      <c r="A2370" s="28" t="s">
        <v>739</v>
      </c>
      <c r="B2370" s="26" t="s">
        <v>338</v>
      </c>
      <c r="C2370" s="10" t="s">
        <v>934</v>
      </c>
      <c r="E2370">
        <v>1</v>
      </c>
      <c r="F2370">
        <v>2</v>
      </c>
      <c r="H2370" s="12">
        <v>8</v>
      </c>
      <c r="K2370" s="12">
        <v>13</v>
      </c>
      <c r="L2370">
        <v>7</v>
      </c>
      <c r="M2370">
        <v>2</v>
      </c>
      <c r="N2370" s="12">
        <v>1</v>
      </c>
      <c r="O2370">
        <v>7</v>
      </c>
      <c r="R2370" s="12">
        <v>1</v>
      </c>
      <c r="V2370">
        <v>1</v>
      </c>
      <c r="AS2370">
        <v>4</v>
      </c>
      <c r="BU2370">
        <v>388</v>
      </c>
      <c r="BV2370" s="28" t="s">
        <v>739</v>
      </c>
      <c r="BW2370" s="26" t="s">
        <v>338</v>
      </c>
      <c r="BX2370" s="57" t="s">
        <v>934</v>
      </c>
    </row>
    <row r="2371" spans="1:76" ht="14.25">
      <c r="A2371" s="28" t="s">
        <v>740</v>
      </c>
      <c r="B2371" s="26" t="s">
        <v>338</v>
      </c>
      <c r="C2371" s="10" t="s">
        <v>934</v>
      </c>
      <c r="E2371">
        <v>1</v>
      </c>
      <c r="H2371" s="12">
        <v>7</v>
      </c>
      <c r="K2371" s="12">
        <v>9</v>
      </c>
      <c r="L2371">
        <v>1</v>
      </c>
      <c r="M2371">
        <v>1</v>
      </c>
      <c r="O2371">
        <v>3</v>
      </c>
      <c r="R2371" s="12">
        <v>1</v>
      </c>
      <c r="V2371">
        <v>2</v>
      </c>
      <c r="AD2371">
        <v>1</v>
      </c>
      <c r="AS2371">
        <v>2</v>
      </c>
      <c r="BU2371">
        <v>388</v>
      </c>
      <c r="BV2371" s="28" t="s">
        <v>740</v>
      </c>
      <c r="BW2371" s="26" t="s">
        <v>338</v>
      </c>
      <c r="BX2371" s="57" t="s">
        <v>934</v>
      </c>
    </row>
    <row r="2372" spans="2:76" ht="14.25">
      <c r="B2372" s="26" t="s">
        <v>338</v>
      </c>
      <c r="C2372" s="10" t="s">
        <v>726</v>
      </c>
      <c r="D2372">
        <v>2</v>
      </c>
      <c r="H2372" s="12">
        <v>8</v>
      </c>
      <c r="K2372" s="12">
        <v>2</v>
      </c>
      <c r="R2372" s="12">
        <v>2</v>
      </c>
      <c r="U2372" s="12">
        <v>6</v>
      </c>
      <c r="V2372">
        <v>1</v>
      </c>
      <c r="X2372">
        <v>1</v>
      </c>
      <c r="Y2372">
        <v>2</v>
      </c>
      <c r="AD2372">
        <v>7</v>
      </c>
      <c r="AE2372">
        <v>2</v>
      </c>
      <c r="AF2372">
        <v>2</v>
      </c>
      <c r="AG2372">
        <v>1</v>
      </c>
      <c r="AJ2372">
        <v>2</v>
      </c>
      <c r="AK2372">
        <v>2</v>
      </c>
      <c r="AQ2372" s="21">
        <v>4</v>
      </c>
      <c r="AS2372">
        <v>10</v>
      </c>
      <c r="AT2372">
        <v>4</v>
      </c>
      <c r="BU2372">
        <v>415</v>
      </c>
      <c r="BV2372" s="28"/>
      <c r="BW2372" s="26" t="s">
        <v>338</v>
      </c>
      <c r="BX2372" s="57" t="s">
        <v>726</v>
      </c>
    </row>
    <row r="2373" spans="1:76" ht="14.25">
      <c r="A2373" s="28" t="s">
        <v>741</v>
      </c>
      <c r="B2373" s="26" t="s">
        <v>338</v>
      </c>
      <c r="C2373" s="10" t="s">
        <v>928</v>
      </c>
      <c r="H2373" s="12">
        <v>3</v>
      </c>
      <c r="X2373">
        <v>2</v>
      </c>
      <c r="Y2373">
        <v>1</v>
      </c>
      <c r="AD2373">
        <v>3</v>
      </c>
      <c r="AS2373">
        <v>6</v>
      </c>
      <c r="AT2373">
        <v>1</v>
      </c>
      <c r="AV2373" s="12">
        <v>1</v>
      </c>
      <c r="BU2373">
        <v>415</v>
      </c>
      <c r="BV2373" s="28" t="s">
        <v>741</v>
      </c>
      <c r="BW2373" s="26" t="s">
        <v>338</v>
      </c>
      <c r="BX2373" s="57" t="s">
        <v>928</v>
      </c>
    </row>
    <row r="2374" spans="1:76" ht="14.25">
      <c r="A2374" s="28" t="s">
        <v>742</v>
      </c>
      <c r="B2374" s="26" t="s">
        <v>338</v>
      </c>
      <c r="C2374" s="10" t="s">
        <v>928</v>
      </c>
      <c r="H2374" s="12">
        <v>1</v>
      </c>
      <c r="V2374">
        <v>1</v>
      </c>
      <c r="AR2374" s="21">
        <v>1</v>
      </c>
      <c r="AS2374">
        <v>29</v>
      </c>
      <c r="AV2374" s="12">
        <v>1</v>
      </c>
      <c r="BU2374">
        <v>415</v>
      </c>
      <c r="BV2374" s="28" t="s">
        <v>742</v>
      </c>
      <c r="BW2374" s="26" t="s">
        <v>338</v>
      </c>
      <c r="BX2374" s="57" t="s">
        <v>928</v>
      </c>
    </row>
    <row r="2375" spans="1:76" ht="14.25">
      <c r="A2375" s="28" t="s">
        <v>743</v>
      </c>
      <c r="B2375" s="26" t="s">
        <v>338</v>
      </c>
      <c r="C2375" s="10" t="s">
        <v>928</v>
      </c>
      <c r="X2375">
        <v>1</v>
      </c>
      <c r="AS2375">
        <v>5</v>
      </c>
      <c r="AT2375">
        <v>2</v>
      </c>
      <c r="AU2375">
        <v>1</v>
      </c>
      <c r="BU2375">
        <v>415</v>
      </c>
      <c r="BV2375" s="28" t="s">
        <v>743</v>
      </c>
      <c r="BW2375" s="26" t="s">
        <v>338</v>
      </c>
      <c r="BX2375" s="57" t="s">
        <v>928</v>
      </c>
    </row>
    <row r="2376" spans="1:76" ht="14.25">
      <c r="A2376" s="28" t="s">
        <v>744</v>
      </c>
      <c r="B2376" s="26" t="s">
        <v>338</v>
      </c>
      <c r="C2376" s="10" t="s">
        <v>928</v>
      </c>
      <c r="AD2376">
        <v>1</v>
      </c>
      <c r="AS2376">
        <v>1</v>
      </c>
      <c r="BU2376">
        <v>415</v>
      </c>
      <c r="BV2376" s="28" t="s">
        <v>744</v>
      </c>
      <c r="BW2376" s="26" t="s">
        <v>338</v>
      </c>
      <c r="BX2376" s="57" t="s">
        <v>928</v>
      </c>
    </row>
    <row r="2377" spans="1:76" ht="14.25">
      <c r="A2377" s="28" t="s">
        <v>745</v>
      </c>
      <c r="B2377" s="26" t="s">
        <v>338</v>
      </c>
      <c r="C2377" s="10" t="s">
        <v>928</v>
      </c>
      <c r="H2377" s="12">
        <v>2</v>
      </c>
      <c r="K2377" s="12">
        <v>3</v>
      </c>
      <c r="AN2377" s="21">
        <v>5</v>
      </c>
      <c r="AS2377">
        <v>5</v>
      </c>
      <c r="BU2377">
        <v>415</v>
      </c>
      <c r="BV2377" s="28" t="s">
        <v>745</v>
      </c>
      <c r="BW2377" s="26" t="s">
        <v>338</v>
      </c>
      <c r="BX2377" s="57" t="s">
        <v>928</v>
      </c>
    </row>
    <row r="2378" spans="1:76" ht="14.25">
      <c r="A2378" s="28" t="s">
        <v>746</v>
      </c>
      <c r="B2378" s="26" t="s">
        <v>338</v>
      </c>
      <c r="C2378" s="10" t="s">
        <v>928</v>
      </c>
      <c r="O2378">
        <v>1</v>
      </c>
      <c r="AD2378">
        <v>1</v>
      </c>
      <c r="AQ2378" s="21">
        <v>1</v>
      </c>
      <c r="AS2378">
        <v>7</v>
      </c>
      <c r="AT2378">
        <v>1</v>
      </c>
      <c r="BU2378">
        <v>415</v>
      </c>
      <c r="BV2378" s="28" t="s">
        <v>746</v>
      </c>
      <c r="BW2378" s="26" t="s">
        <v>338</v>
      </c>
      <c r="BX2378" s="57" t="s">
        <v>928</v>
      </c>
    </row>
    <row r="2379" spans="1:76" ht="14.25">
      <c r="A2379" s="28" t="s">
        <v>747</v>
      </c>
      <c r="B2379" s="26" t="s">
        <v>338</v>
      </c>
      <c r="C2379" s="10" t="s">
        <v>930</v>
      </c>
      <c r="D2379">
        <v>1</v>
      </c>
      <c r="H2379" s="12">
        <v>3</v>
      </c>
      <c r="M2379">
        <v>1</v>
      </c>
      <c r="U2379" s="12">
        <v>1</v>
      </c>
      <c r="AS2379">
        <v>24</v>
      </c>
      <c r="AT2379">
        <v>3</v>
      </c>
      <c r="AU2379">
        <v>1</v>
      </c>
      <c r="AV2379" s="12">
        <v>1</v>
      </c>
      <c r="BU2379">
        <v>422</v>
      </c>
      <c r="BV2379" s="28" t="s">
        <v>747</v>
      </c>
      <c r="BW2379" s="26" t="s">
        <v>338</v>
      </c>
      <c r="BX2379" s="57" t="s">
        <v>930</v>
      </c>
    </row>
    <row r="2380" spans="1:76" ht="14.25">
      <c r="A2380" s="28" t="s">
        <v>748</v>
      </c>
      <c r="B2380" s="26" t="s">
        <v>338</v>
      </c>
      <c r="C2380" s="10" t="s">
        <v>930</v>
      </c>
      <c r="D2380">
        <v>1</v>
      </c>
      <c r="E2380">
        <v>1</v>
      </c>
      <c r="F2380">
        <v>1</v>
      </c>
      <c r="H2380" s="12">
        <v>4</v>
      </c>
      <c r="K2380" s="12">
        <v>8</v>
      </c>
      <c r="L2380">
        <v>2</v>
      </c>
      <c r="O2380">
        <v>1</v>
      </c>
      <c r="P2380">
        <v>1</v>
      </c>
      <c r="R2380" s="12">
        <v>4</v>
      </c>
      <c r="S2380">
        <v>1</v>
      </c>
      <c r="T2380">
        <v>2</v>
      </c>
      <c r="U2380" s="12">
        <v>2</v>
      </c>
      <c r="X2380">
        <v>14</v>
      </c>
      <c r="Y2380">
        <v>3</v>
      </c>
      <c r="AD2380">
        <v>4</v>
      </c>
      <c r="AK2380">
        <v>1</v>
      </c>
      <c r="AM2380" s="12">
        <v>3</v>
      </c>
      <c r="AP2380" s="21">
        <v>2</v>
      </c>
      <c r="AS2380">
        <v>40</v>
      </c>
      <c r="AT2380">
        <v>2</v>
      </c>
      <c r="BT2380">
        <v>1</v>
      </c>
      <c r="BU2380">
        <v>423</v>
      </c>
      <c r="BV2380" s="28" t="s">
        <v>748</v>
      </c>
      <c r="BW2380" s="26" t="s">
        <v>338</v>
      </c>
      <c r="BX2380" s="57" t="s">
        <v>930</v>
      </c>
    </row>
    <row r="2381" spans="1:76" ht="14.25">
      <c r="A2381" s="28" t="s">
        <v>749</v>
      </c>
      <c r="B2381" s="26" t="s">
        <v>338</v>
      </c>
      <c r="C2381" s="10" t="s">
        <v>930</v>
      </c>
      <c r="H2381" s="12">
        <v>1</v>
      </c>
      <c r="K2381" s="12">
        <v>5</v>
      </c>
      <c r="L2381">
        <v>2</v>
      </c>
      <c r="U2381" s="12">
        <v>1</v>
      </c>
      <c r="X2381">
        <v>2</v>
      </c>
      <c r="AP2381" s="21">
        <v>1</v>
      </c>
      <c r="AR2381" s="21">
        <v>1</v>
      </c>
      <c r="AS2381">
        <v>34</v>
      </c>
      <c r="AT2381">
        <v>4</v>
      </c>
      <c r="AU2381">
        <v>1</v>
      </c>
      <c r="BU2381">
        <v>425</v>
      </c>
      <c r="BV2381" s="28" t="s">
        <v>749</v>
      </c>
      <c r="BW2381" s="26" t="s">
        <v>338</v>
      </c>
      <c r="BX2381" s="57" t="s">
        <v>930</v>
      </c>
    </row>
    <row r="2382" spans="1:76" ht="14.25">
      <c r="A2382" s="28" t="s">
        <v>521</v>
      </c>
      <c r="B2382" s="26" t="s">
        <v>338</v>
      </c>
      <c r="C2382" s="10" t="s">
        <v>934</v>
      </c>
      <c r="D2382">
        <v>2</v>
      </c>
      <c r="E2382">
        <v>1</v>
      </c>
      <c r="F2382">
        <v>1</v>
      </c>
      <c r="G2382">
        <v>2</v>
      </c>
      <c r="H2382" s="12">
        <v>14</v>
      </c>
      <c r="K2382" s="12">
        <v>11</v>
      </c>
      <c r="L2382">
        <v>7</v>
      </c>
      <c r="O2382">
        <v>7</v>
      </c>
      <c r="P2382">
        <v>2</v>
      </c>
      <c r="R2382" s="12">
        <v>2</v>
      </c>
      <c r="X2382">
        <v>3</v>
      </c>
      <c r="AC2382" s="12">
        <v>1</v>
      </c>
      <c r="AD2382">
        <v>1</v>
      </c>
      <c r="AS2382">
        <v>5</v>
      </c>
      <c r="BU2382">
        <v>426</v>
      </c>
      <c r="BV2382" s="28" t="s">
        <v>521</v>
      </c>
      <c r="BW2382" s="26" t="s">
        <v>338</v>
      </c>
      <c r="BX2382" s="57" t="s">
        <v>934</v>
      </c>
    </row>
    <row r="2383" spans="1:76" ht="14.25">
      <c r="A2383" s="28" t="s">
        <v>522</v>
      </c>
      <c r="B2383" s="26" t="s">
        <v>338</v>
      </c>
      <c r="C2383" s="10" t="s">
        <v>935</v>
      </c>
      <c r="X2383">
        <v>1</v>
      </c>
      <c r="AT2383">
        <v>1</v>
      </c>
      <c r="BU2383">
        <v>443</v>
      </c>
      <c r="BV2383" s="28" t="s">
        <v>522</v>
      </c>
      <c r="BW2383" s="26" t="s">
        <v>338</v>
      </c>
      <c r="BX2383" s="57" t="s">
        <v>935</v>
      </c>
    </row>
    <row r="2384" spans="1:76" ht="14.25">
      <c r="A2384" s="28" t="s">
        <v>523</v>
      </c>
      <c r="B2384" s="26" t="s">
        <v>338</v>
      </c>
      <c r="C2384" s="10" t="s">
        <v>930</v>
      </c>
      <c r="H2384" s="12">
        <v>3</v>
      </c>
      <c r="L2384">
        <v>1</v>
      </c>
      <c r="X2384">
        <v>1</v>
      </c>
      <c r="Y2384">
        <v>1</v>
      </c>
      <c r="AJ2384">
        <v>1</v>
      </c>
      <c r="AV2384" s="12">
        <v>1</v>
      </c>
      <c r="BU2384">
        <v>443</v>
      </c>
      <c r="BV2384" s="28" t="s">
        <v>523</v>
      </c>
      <c r="BW2384" s="26" t="s">
        <v>338</v>
      </c>
      <c r="BX2384" s="57" t="s">
        <v>930</v>
      </c>
    </row>
    <row r="2385" spans="1:76" ht="14.25">
      <c r="A2385" s="28" t="s">
        <v>524</v>
      </c>
      <c r="B2385" s="26" t="s">
        <v>338</v>
      </c>
      <c r="C2385" s="10" t="s">
        <v>935</v>
      </c>
      <c r="H2385" s="12">
        <v>4</v>
      </c>
      <c r="U2385" s="12">
        <v>2</v>
      </c>
      <c r="X2385">
        <v>1</v>
      </c>
      <c r="Y2385">
        <v>1</v>
      </c>
      <c r="AM2385" s="12">
        <v>1</v>
      </c>
      <c r="AS2385">
        <v>1</v>
      </c>
      <c r="AT2385">
        <v>2</v>
      </c>
      <c r="BU2385">
        <v>443</v>
      </c>
      <c r="BV2385" s="28" t="s">
        <v>524</v>
      </c>
      <c r="BW2385" s="26" t="s">
        <v>338</v>
      </c>
      <c r="BX2385" s="57" t="s">
        <v>935</v>
      </c>
    </row>
    <row r="2386" spans="1:76" ht="14.25">
      <c r="A2386" s="28" t="s">
        <v>525</v>
      </c>
      <c r="B2386" s="26" t="s">
        <v>338</v>
      </c>
      <c r="C2386" s="10" t="s">
        <v>930</v>
      </c>
      <c r="V2386">
        <v>1</v>
      </c>
      <c r="AF2386">
        <v>1</v>
      </c>
      <c r="BU2386">
        <v>443</v>
      </c>
      <c r="BV2386" s="28" t="s">
        <v>525</v>
      </c>
      <c r="BW2386" s="26" t="s">
        <v>338</v>
      </c>
      <c r="BX2386" s="57" t="s">
        <v>930</v>
      </c>
    </row>
    <row r="2387" spans="1:76" ht="14.25">
      <c r="A2387" s="28" t="s">
        <v>526</v>
      </c>
      <c r="B2387" s="26" t="s">
        <v>338</v>
      </c>
      <c r="C2387" s="10" t="s">
        <v>935</v>
      </c>
      <c r="H2387" s="12">
        <v>6</v>
      </c>
      <c r="K2387" s="12">
        <v>6</v>
      </c>
      <c r="L2387">
        <v>2</v>
      </c>
      <c r="R2387" s="12">
        <v>2</v>
      </c>
      <c r="V2387">
        <v>1</v>
      </c>
      <c r="X2387">
        <v>2</v>
      </c>
      <c r="Y2387">
        <v>1</v>
      </c>
      <c r="AD2387">
        <v>2</v>
      </c>
      <c r="AS2387">
        <v>1</v>
      </c>
      <c r="BU2387">
        <v>443</v>
      </c>
      <c r="BV2387" s="28" t="s">
        <v>526</v>
      </c>
      <c r="BW2387" s="26" t="s">
        <v>338</v>
      </c>
      <c r="BX2387" s="57" t="s">
        <v>935</v>
      </c>
    </row>
    <row r="2388" spans="1:76" ht="14.25">
      <c r="A2388" s="28" t="s">
        <v>743</v>
      </c>
      <c r="B2388" s="26" t="s">
        <v>338</v>
      </c>
      <c r="C2388" s="10" t="s">
        <v>930</v>
      </c>
      <c r="AE2388">
        <v>1</v>
      </c>
      <c r="AS2388">
        <v>1</v>
      </c>
      <c r="AT2388">
        <v>1</v>
      </c>
      <c r="BU2388">
        <v>443</v>
      </c>
      <c r="BV2388" s="28" t="s">
        <v>743</v>
      </c>
      <c r="BW2388" s="26" t="s">
        <v>338</v>
      </c>
      <c r="BX2388" s="57" t="s">
        <v>930</v>
      </c>
    </row>
    <row r="2389" spans="1:76" ht="14.25">
      <c r="A2389" s="28" t="s">
        <v>527</v>
      </c>
      <c r="B2389" s="26" t="s">
        <v>338</v>
      </c>
      <c r="C2389" s="10" t="s">
        <v>930</v>
      </c>
      <c r="M2389">
        <v>1</v>
      </c>
      <c r="T2389">
        <v>1</v>
      </c>
      <c r="X2389">
        <v>1</v>
      </c>
      <c r="BU2389">
        <v>443</v>
      </c>
      <c r="BV2389" s="28" t="s">
        <v>527</v>
      </c>
      <c r="BW2389" s="26" t="s">
        <v>338</v>
      </c>
      <c r="BX2389" s="57" t="s">
        <v>930</v>
      </c>
    </row>
    <row r="2390" spans="1:76" ht="14.25">
      <c r="A2390" s="28" t="s">
        <v>522</v>
      </c>
      <c r="B2390" s="26" t="s">
        <v>338</v>
      </c>
      <c r="C2390" s="10" t="s">
        <v>935</v>
      </c>
      <c r="V2390">
        <v>1</v>
      </c>
      <c r="AS2390">
        <v>1</v>
      </c>
      <c r="BU2390">
        <v>443</v>
      </c>
      <c r="BV2390" s="28" t="s">
        <v>522</v>
      </c>
      <c r="BW2390" s="26" t="s">
        <v>338</v>
      </c>
      <c r="BX2390" s="57" t="s">
        <v>935</v>
      </c>
    </row>
    <row r="2391" spans="1:76" ht="14.25">
      <c r="A2391" s="28" t="s">
        <v>528</v>
      </c>
      <c r="B2391" s="26" t="s">
        <v>338</v>
      </c>
      <c r="C2391" s="10" t="s">
        <v>930</v>
      </c>
      <c r="K2391" s="12">
        <v>1</v>
      </c>
      <c r="X2391">
        <v>1</v>
      </c>
      <c r="AS2391">
        <v>1</v>
      </c>
      <c r="BU2391">
        <v>443</v>
      </c>
      <c r="BV2391" s="28" t="s">
        <v>528</v>
      </c>
      <c r="BW2391" s="26" t="s">
        <v>338</v>
      </c>
      <c r="BX2391" s="57" t="s">
        <v>930</v>
      </c>
    </row>
    <row r="2392" spans="1:76" ht="14.25">
      <c r="A2392" s="28" t="s">
        <v>529</v>
      </c>
      <c r="B2392" s="26" t="s">
        <v>338</v>
      </c>
      <c r="C2392" s="10" t="s">
        <v>935</v>
      </c>
      <c r="D2392">
        <v>1</v>
      </c>
      <c r="G2392">
        <v>1</v>
      </c>
      <c r="H2392" s="12">
        <v>5</v>
      </c>
      <c r="K2392" s="12">
        <v>2</v>
      </c>
      <c r="L2392">
        <v>1</v>
      </c>
      <c r="M2392">
        <v>1</v>
      </c>
      <c r="O2392">
        <v>3</v>
      </c>
      <c r="X2392">
        <v>2</v>
      </c>
      <c r="AD2392">
        <v>1</v>
      </c>
      <c r="AS2392">
        <v>10</v>
      </c>
      <c r="AT2392">
        <v>1</v>
      </c>
      <c r="BU2392">
        <v>443</v>
      </c>
      <c r="BV2392" s="28" t="s">
        <v>529</v>
      </c>
      <c r="BW2392" s="26" t="s">
        <v>338</v>
      </c>
      <c r="BX2392" s="57" t="s">
        <v>935</v>
      </c>
    </row>
    <row r="2393" spans="1:76" ht="14.25">
      <c r="A2393" s="28" t="s">
        <v>530</v>
      </c>
      <c r="B2393" s="26" t="s">
        <v>338</v>
      </c>
      <c r="C2393" s="10" t="s">
        <v>930</v>
      </c>
      <c r="H2393" s="12">
        <v>2</v>
      </c>
      <c r="M2393">
        <v>1</v>
      </c>
      <c r="R2393" s="12">
        <v>1</v>
      </c>
      <c r="X2393">
        <v>5</v>
      </c>
      <c r="AD2393">
        <v>2</v>
      </c>
      <c r="AS2393">
        <v>2</v>
      </c>
      <c r="BU2393">
        <v>443</v>
      </c>
      <c r="BV2393" s="28" t="s">
        <v>530</v>
      </c>
      <c r="BW2393" s="26" t="s">
        <v>338</v>
      </c>
      <c r="BX2393" s="57" t="s">
        <v>930</v>
      </c>
    </row>
    <row r="2394" spans="1:76" ht="14.25">
      <c r="A2394" s="28" t="s">
        <v>746</v>
      </c>
      <c r="B2394" s="26" t="s">
        <v>338</v>
      </c>
      <c r="C2394" s="10" t="s">
        <v>698</v>
      </c>
      <c r="D2394">
        <v>2</v>
      </c>
      <c r="G2394">
        <v>4</v>
      </c>
      <c r="H2394" s="12">
        <v>7</v>
      </c>
      <c r="K2394" s="12">
        <v>7</v>
      </c>
      <c r="L2394">
        <v>2</v>
      </c>
      <c r="M2394">
        <v>1</v>
      </c>
      <c r="N2394" s="12">
        <v>1</v>
      </c>
      <c r="O2394">
        <v>4</v>
      </c>
      <c r="P2394">
        <v>1</v>
      </c>
      <c r="V2394">
        <v>2</v>
      </c>
      <c r="X2394">
        <v>3</v>
      </c>
      <c r="AD2394">
        <v>4</v>
      </c>
      <c r="AQ2394" s="21">
        <v>2</v>
      </c>
      <c r="AZ2394" s="12">
        <v>1</v>
      </c>
      <c r="BU2394">
        <v>461</v>
      </c>
      <c r="BV2394" s="28" t="s">
        <v>746</v>
      </c>
      <c r="BW2394" s="26" t="s">
        <v>338</v>
      </c>
      <c r="BX2394" s="57" t="s">
        <v>698</v>
      </c>
    </row>
    <row r="2395" spans="1:76" ht="14.25">
      <c r="A2395" s="28" t="s">
        <v>525</v>
      </c>
      <c r="B2395" s="26" t="s">
        <v>338</v>
      </c>
      <c r="C2395" s="10" t="s">
        <v>718</v>
      </c>
      <c r="H2395" s="12">
        <v>1</v>
      </c>
      <c r="L2395">
        <v>2</v>
      </c>
      <c r="V2395">
        <v>1</v>
      </c>
      <c r="AE2395">
        <v>1</v>
      </c>
      <c r="BU2395">
        <v>470</v>
      </c>
      <c r="BV2395" s="28" t="s">
        <v>525</v>
      </c>
      <c r="BW2395" s="26" t="s">
        <v>338</v>
      </c>
      <c r="BX2395" s="57" t="s">
        <v>718</v>
      </c>
    </row>
    <row r="2396" spans="1:76" ht="14.25">
      <c r="A2396" s="28" t="s">
        <v>524</v>
      </c>
      <c r="B2396" s="26" t="s">
        <v>338</v>
      </c>
      <c r="C2396" s="10" t="s">
        <v>718</v>
      </c>
      <c r="X2396">
        <v>1</v>
      </c>
      <c r="AT2396">
        <v>1</v>
      </c>
      <c r="BU2396">
        <v>470</v>
      </c>
      <c r="BV2396" s="28" t="s">
        <v>524</v>
      </c>
      <c r="BW2396" s="26" t="s">
        <v>338</v>
      </c>
      <c r="BX2396" s="57" t="s">
        <v>718</v>
      </c>
    </row>
    <row r="2397" spans="1:76" ht="14.25">
      <c r="A2397" s="28" t="s">
        <v>745</v>
      </c>
      <c r="B2397" s="26" t="s">
        <v>338</v>
      </c>
      <c r="C2397" s="10" t="s">
        <v>718</v>
      </c>
      <c r="H2397" s="12">
        <v>1</v>
      </c>
      <c r="O2397">
        <v>2</v>
      </c>
      <c r="Y2397">
        <v>2</v>
      </c>
      <c r="AD2397">
        <v>2</v>
      </c>
      <c r="BU2397">
        <v>470</v>
      </c>
      <c r="BV2397" s="28" t="s">
        <v>745</v>
      </c>
      <c r="BW2397" s="26" t="s">
        <v>338</v>
      </c>
      <c r="BX2397" s="57" t="s">
        <v>718</v>
      </c>
    </row>
    <row r="2398" spans="1:76" ht="14.25">
      <c r="A2398" s="28" t="s">
        <v>745</v>
      </c>
      <c r="B2398" s="26" t="s">
        <v>338</v>
      </c>
      <c r="C2398" s="10" t="s">
        <v>531</v>
      </c>
      <c r="M2398">
        <v>1</v>
      </c>
      <c r="N2398" s="12">
        <v>1</v>
      </c>
      <c r="O2398">
        <v>1</v>
      </c>
      <c r="R2398" s="12">
        <v>1</v>
      </c>
      <c r="AS2398">
        <v>2</v>
      </c>
      <c r="AT2398">
        <v>2</v>
      </c>
      <c r="BA2398">
        <v>1</v>
      </c>
      <c r="BU2398">
        <v>470</v>
      </c>
      <c r="BV2398" s="28" t="s">
        <v>745</v>
      </c>
      <c r="BW2398" s="26" t="s">
        <v>338</v>
      </c>
      <c r="BX2398" s="57" t="s">
        <v>531</v>
      </c>
    </row>
    <row r="2399" spans="1:76" ht="14.25">
      <c r="A2399" s="28" t="s">
        <v>532</v>
      </c>
      <c r="B2399" s="26" t="s">
        <v>338</v>
      </c>
      <c r="C2399" s="10" t="s">
        <v>718</v>
      </c>
      <c r="H2399" s="12">
        <v>2</v>
      </c>
      <c r="K2399" s="12">
        <v>1</v>
      </c>
      <c r="L2399">
        <v>2</v>
      </c>
      <c r="O2399">
        <v>2</v>
      </c>
      <c r="R2399" s="12">
        <v>3</v>
      </c>
      <c r="U2399" s="12">
        <v>1</v>
      </c>
      <c r="V2399">
        <v>1</v>
      </c>
      <c r="AS2399">
        <v>4</v>
      </c>
      <c r="BU2399">
        <v>470</v>
      </c>
      <c r="BV2399" s="28" t="s">
        <v>532</v>
      </c>
      <c r="BW2399" s="26" t="s">
        <v>338</v>
      </c>
      <c r="BX2399" s="57" t="s">
        <v>718</v>
      </c>
    </row>
    <row r="2400" spans="1:76" ht="14.25">
      <c r="A2400" s="28" t="s">
        <v>533</v>
      </c>
      <c r="B2400" s="26" t="s">
        <v>338</v>
      </c>
      <c r="C2400" s="10" t="s">
        <v>718</v>
      </c>
      <c r="Y2400">
        <v>1</v>
      </c>
      <c r="AS2400">
        <v>3</v>
      </c>
      <c r="AT2400">
        <v>1</v>
      </c>
      <c r="BT2400">
        <v>1</v>
      </c>
      <c r="BU2400">
        <v>470</v>
      </c>
      <c r="BV2400" s="28" t="s">
        <v>533</v>
      </c>
      <c r="BW2400" s="26" t="s">
        <v>338</v>
      </c>
      <c r="BX2400" s="57" t="s">
        <v>718</v>
      </c>
    </row>
    <row r="2401" spans="1:76" ht="14.25">
      <c r="A2401" s="28" t="s">
        <v>744</v>
      </c>
      <c r="B2401" s="26" t="s">
        <v>338</v>
      </c>
      <c r="C2401" s="10" t="s">
        <v>718</v>
      </c>
      <c r="H2401" s="12">
        <v>3</v>
      </c>
      <c r="K2401" s="12">
        <v>5</v>
      </c>
      <c r="L2401">
        <v>1</v>
      </c>
      <c r="R2401" s="12">
        <v>2</v>
      </c>
      <c r="X2401">
        <v>2</v>
      </c>
      <c r="AD2401">
        <v>1</v>
      </c>
      <c r="AT2401">
        <v>1</v>
      </c>
      <c r="BU2401">
        <v>470</v>
      </c>
      <c r="BV2401" s="28" t="s">
        <v>744</v>
      </c>
      <c r="BW2401" s="26" t="s">
        <v>338</v>
      </c>
      <c r="BX2401" s="57" t="s">
        <v>718</v>
      </c>
    </row>
    <row r="2402" spans="1:76" ht="14.25">
      <c r="A2402" s="28" t="s">
        <v>525</v>
      </c>
      <c r="B2402" s="26" t="s">
        <v>338</v>
      </c>
      <c r="C2402" s="10" t="s">
        <v>531</v>
      </c>
      <c r="K2402" s="12">
        <v>5</v>
      </c>
      <c r="L2402">
        <v>1</v>
      </c>
      <c r="O2402">
        <v>1</v>
      </c>
      <c r="P2402">
        <v>1</v>
      </c>
      <c r="R2402" s="12">
        <v>2</v>
      </c>
      <c r="AS2402">
        <v>2</v>
      </c>
      <c r="BU2402">
        <v>470</v>
      </c>
      <c r="BV2402" s="28" t="s">
        <v>525</v>
      </c>
      <c r="BW2402" s="26" t="s">
        <v>338</v>
      </c>
      <c r="BX2402" s="57" t="s">
        <v>531</v>
      </c>
    </row>
    <row r="2403" spans="1:76" ht="14.25">
      <c r="A2403" s="28" t="s">
        <v>744</v>
      </c>
      <c r="B2403" s="26" t="s">
        <v>338</v>
      </c>
      <c r="C2403" s="10" t="s">
        <v>718</v>
      </c>
      <c r="H2403" s="12">
        <v>5</v>
      </c>
      <c r="K2403" s="12">
        <v>1</v>
      </c>
      <c r="BU2403">
        <v>470</v>
      </c>
      <c r="BV2403" s="28" t="s">
        <v>744</v>
      </c>
      <c r="BW2403" s="26" t="s">
        <v>338</v>
      </c>
      <c r="BX2403" s="57" t="s">
        <v>718</v>
      </c>
    </row>
    <row r="2404" spans="1:76" ht="14.25">
      <c r="A2404" s="28" t="s">
        <v>532</v>
      </c>
      <c r="B2404" s="26" t="s">
        <v>338</v>
      </c>
      <c r="C2404" s="10" t="s">
        <v>928</v>
      </c>
      <c r="H2404" s="12">
        <v>2</v>
      </c>
      <c r="L2404">
        <v>1</v>
      </c>
      <c r="O2404">
        <v>1</v>
      </c>
      <c r="AD2404">
        <v>1</v>
      </c>
      <c r="AS2404">
        <v>12</v>
      </c>
      <c r="AT2404">
        <v>1</v>
      </c>
      <c r="BU2404">
        <v>475</v>
      </c>
      <c r="BV2404" s="28" t="s">
        <v>532</v>
      </c>
      <c r="BW2404" s="26" t="s">
        <v>338</v>
      </c>
      <c r="BX2404" s="57" t="s">
        <v>928</v>
      </c>
    </row>
    <row r="2405" spans="1:76" ht="14.25">
      <c r="A2405" s="28" t="s">
        <v>534</v>
      </c>
      <c r="B2405" s="26" t="s">
        <v>338</v>
      </c>
      <c r="C2405" s="10" t="s">
        <v>928</v>
      </c>
      <c r="H2405" s="12">
        <v>2</v>
      </c>
      <c r="K2405" s="12">
        <v>1</v>
      </c>
      <c r="V2405">
        <v>4</v>
      </c>
      <c r="AS2405">
        <v>3</v>
      </c>
      <c r="AT2405">
        <v>1</v>
      </c>
      <c r="AV2405" s="12">
        <v>2</v>
      </c>
      <c r="BU2405">
        <v>475</v>
      </c>
      <c r="BV2405" s="28" t="s">
        <v>534</v>
      </c>
      <c r="BW2405" s="26" t="s">
        <v>338</v>
      </c>
      <c r="BX2405" s="57" t="s">
        <v>928</v>
      </c>
    </row>
    <row r="2406" spans="1:76" ht="14.25">
      <c r="A2406" s="28" t="s">
        <v>745</v>
      </c>
      <c r="B2406" s="26" t="s">
        <v>338</v>
      </c>
      <c r="C2406" s="10" t="s">
        <v>928</v>
      </c>
      <c r="H2406" s="12">
        <v>2</v>
      </c>
      <c r="O2406">
        <v>1</v>
      </c>
      <c r="S2406">
        <v>1</v>
      </c>
      <c r="T2406">
        <v>1</v>
      </c>
      <c r="V2406">
        <v>1</v>
      </c>
      <c r="X2406">
        <v>1</v>
      </c>
      <c r="Y2406">
        <v>1</v>
      </c>
      <c r="AD2406">
        <v>1</v>
      </c>
      <c r="AE2406">
        <v>2</v>
      </c>
      <c r="AJ2406">
        <v>1</v>
      </c>
      <c r="AS2406">
        <v>12</v>
      </c>
      <c r="AT2406">
        <v>1</v>
      </c>
      <c r="BU2406">
        <v>475</v>
      </c>
      <c r="BV2406" s="28" t="s">
        <v>745</v>
      </c>
      <c r="BW2406" s="26" t="s">
        <v>338</v>
      </c>
      <c r="BX2406" s="57" t="s">
        <v>928</v>
      </c>
    </row>
    <row r="2407" spans="1:76" ht="14.25">
      <c r="A2407" s="28" t="s">
        <v>535</v>
      </c>
      <c r="B2407" s="26" t="s">
        <v>338</v>
      </c>
      <c r="C2407" s="10" t="s">
        <v>934</v>
      </c>
      <c r="AS2407">
        <v>2</v>
      </c>
      <c r="BU2407">
        <v>520</v>
      </c>
      <c r="BV2407" s="28" t="s">
        <v>535</v>
      </c>
      <c r="BW2407" s="26" t="s">
        <v>338</v>
      </c>
      <c r="BX2407" s="57" t="s">
        <v>934</v>
      </c>
    </row>
    <row r="2408" spans="1:76" ht="14.25">
      <c r="A2408" s="28" t="s">
        <v>761</v>
      </c>
      <c r="B2408" s="26" t="s">
        <v>338</v>
      </c>
      <c r="C2408" s="10" t="s">
        <v>934</v>
      </c>
      <c r="AJ2408">
        <v>1</v>
      </c>
      <c r="AQ2408" s="21">
        <v>1</v>
      </c>
      <c r="AS2408">
        <v>2</v>
      </c>
      <c r="BU2408">
        <v>520</v>
      </c>
      <c r="BV2408" s="28" t="s">
        <v>761</v>
      </c>
      <c r="BW2408" s="26" t="s">
        <v>338</v>
      </c>
      <c r="BX2408" s="57" t="s">
        <v>934</v>
      </c>
    </row>
    <row r="2409" spans="1:76" ht="14.25">
      <c r="A2409" s="28" t="s">
        <v>762</v>
      </c>
      <c r="B2409" s="26" t="s">
        <v>338</v>
      </c>
      <c r="C2409" s="10" t="s">
        <v>934</v>
      </c>
      <c r="V2409">
        <v>1</v>
      </c>
      <c r="BU2409">
        <v>520</v>
      </c>
      <c r="BV2409" s="28" t="s">
        <v>762</v>
      </c>
      <c r="BW2409" s="26" t="s">
        <v>338</v>
      </c>
      <c r="BX2409" s="57" t="s">
        <v>934</v>
      </c>
    </row>
    <row r="2410" spans="1:76" ht="14.25">
      <c r="A2410" s="28" t="s">
        <v>763</v>
      </c>
      <c r="B2410" s="26" t="s">
        <v>338</v>
      </c>
      <c r="C2410" s="10" t="s">
        <v>934</v>
      </c>
      <c r="AS2410">
        <v>1</v>
      </c>
      <c r="BU2410">
        <v>520</v>
      </c>
      <c r="BV2410" s="28" t="s">
        <v>763</v>
      </c>
      <c r="BW2410" s="26" t="s">
        <v>338</v>
      </c>
      <c r="BX2410" s="57" t="s">
        <v>934</v>
      </c>
    </row>
    <row r="2411" spans="1:76" ht="14.25">
      <c r="A2411" s="28" t="s">
        <v>764</v>
      </c>
      <c r="B2411" s="26" t="s">
        <v>338</v>
      </c>
      <c r="C2411" s="10" t="s">
        <v>928</v>
      </c>
      <c r="H2411" s="12">
        <v>2</v>
      </c>
      <c r="K2411" s="12">
        <v>2</v>
      </c>
      <c r="O2411">
        <v>2</v>
      </c>
      <c r="U2411" s="12">
        <v>2</v>
      </c>
      <c r="V2411">
        <v>1</v>
      </c>
      <c r="X2411">
        <v>2</v>
      </c>
      <c r="AJ2411">
        <v>1</v>
      </c>
      <c r="AN2411" s="21">
        <v>1</v>
      </c>
      <c r="AO2411" s="21">
        <v>1</v>
      </c>
      <c r="AP2411" s="21">
        <v>3</v>
      </c>
      <c r="AQ2411" s="21">
        <v>1</v>
      </c>
      <c r="AS2411">
        <v>32</v>
      </c>
      <c r="AT2411">
        <v>4</v>
      </c>
      <c r="AZ2411" s="12">
        <v>1</v>
      </c>
      <c r="BU2411">
        <v>192</v>
      </c>
      <c r="BV2411" s="28" t="s">
        <v>764</v>
      </c>
      <c r="BW2411" s="26" t="s">
        <v>338</v>
      </c>
      <c r="BX2411" s="57" t="s">
        <v>928</v>
      </c>
    </row>
    <row r="2412" spans="1:76" ht="14.25">
      <c r="A2412" s="28" t="s">
        <v>764</v>
      </c>
      <c r="B2412" s="26" t="s">
        <v>338</v>
      </c>
      <c r="C2412" s="10" t="s">
        <v>765</v>
      </c>
      <c r="AS2412">
        <v>5</v>
      </c>
      <c r="BU2412">
        <v>282</v>
      </c>
      <c r="BV2412" s="28" t="s">
        <v>764</v>
      </c>
      <c r="BW2412" s="26" t="s">
        <v>338</v>
      </c>
      <c r="BX2412" s="57" t="s">
        <v>765</v>
      </c>
    </row>
    <row r="2413" spans="1:76" ht="14.25">
      <c r="A2413" s="28" t="s">
        <v>766</v>
      </c>
      <c r="B2413" s="26" t="s">
        <v>340</v>
      </c>
      <c r="C2413" s="10" t="s">
        <v>767</v>
      </c>
      <c r="D2413">
        <v>6</v>
      </c>
      <c r="E2413">
        <v>6</v>
      </c>
      <c r="F2413">
        <v>3</v>
      </c>
      <c r="G2413">
        <v>24</v>
      </c>
      <c r="H2413" s="12">
        <v>70</v>
      </c>
      <c r="I2413">
        <v>14</v>
      </c>
      <c r="K2413" s="12">
        <v>61</v>
      </c>
      <c r="L2413">
        <v>3</v>
      </c>
      <c r="N2413" s="12">
        <v>28</v>
      </c>
      <c r="O2413">
        <v>11</v>
      </c>
      <c r="R2413" s="12">
        <v>9</v>
      </c>
      <c r="S2413">
        <v>10</v>
      </c>
      <c r="V2413">
        <v>38</v>
      </c>
      <c r="X2413">
        <v>50</v>
      </c>
      <c r="Y2413">
        <v>3</v>
      </c>
      <c r="BA2413">
        <v>3</v>
      </c>
      <c r="BU2413">
        <v>17</v>
      </c>
      <c r="BV2413" s="28" t="s">
        <v>766</v>
      </c>
      <c r="BW2413" s="26" t="s">
        <v>340</v>
      </c>
      <c r="BX2413" s="57" t="s">
        <v>767</v>
      </c>
    </row>
    <row r="2414" spans="1:76" ht="14.25">
      <c r="A2414" s="28" t="s">
        <v>521</v>
      </c>
      <c r="B2414" s="26" t="s">
        <v>340</v>
      </c>
      <c r="C2414" s="10" t="s">
        <v>768</v>
      </c>
      <c r="AZ2414" s="12">
        <v>1</v>
      </c>
      <c r="BU2414">
        <v>20</v>
      </c>
      <c r="BV2414" s="28" t="s">
        <v>521</v>
      </c>
      <c r="BW2414" s="26" t="s">
        <v>340</v>
      </c>
      <c r="BX2414" s="57" t="s">
        <v>768</v>
      </c>
    </row>
    <row r="2415" spans="1:76" ht="14.25">
      <c r="A2415" s="28" t="s">
        <v>769</v>
      </c>
      <c r="B2415" s="26" t="s">
        <v>340</v>
      </c>
      <c r="C2415" s="10" t="s">
        <v>770</v>
      </c>
      <c r="E2415">
        <v>1</v>
      </c>
      <c r="G2415">
        <v>6</v>
      </c>
      <c r="H2415" s="12">
        <v>11</v>
      </c>
      <c r="K2415" s="12">
        <v>6</v>
      </c>
      <c r="L2415">
        <v>6</v>
      </c>
      <c r="M2415">
        <v>1</v>
      </c>
      <c r="O2415">
        <v>11</v>
      </c>
      <c r="Q2415">
        <v>3</v>
      </c>
      <c r="R2415" s="12">
        <v>5</v>
      </c>
      <c r="S2415">
        <v>2</v>
      </c>
      <c r="U2415" s="12">
        <v>2</v>
      </c>
      <c r="V2415">
        <v>2</v>
      </c>
      <c r="Y2415">
        <v>1</v>
      </c>
      <c r="AS2415">
        <v>16</v>
      </c>
      <c r="BU2415">
        <v>49</v>
      </c>
      <c r="BV2415" s="28" t="s">
        <v>771</v>
      </c>
      <c r="BW2415" s="26" t="s">
        <v>340</v>
      </c>
      <c r="BX2415" s="57" t="s">
        <v>772</v>
      </c>
    </row>
    <row r="2416" spans="1:76" ht="14.25">
      <c r="A2416" s="28" t="s">
        <v>773</v>
      </c>
      <c r="B2416" s="26" t="s">
        <v>340</v>
      </c>
      <c r="C2416" s="10" t="s">
        <v>774</v>
      </c>
      <c r="I2416">
        <v>1</v>
      </c>
      <c r="K2416" s="12">
        <v>3</v>
      </c>
      <c r="Y2416">
        <v>1</v>
      </c>
      <c r="BU2416">
        <v>57</v>
      </c>
      <c r="BV2416" s="28" t="s">
        <v>773</v>
      </c>
      <c r="BW2416" s="26" t="s">
        <v>340</v>
      </c>
      <c r="BX2416" s="57" t="s">
        <v>774</v>
      </c>
    </row>
    <row r="2417" spans="1:76" ht="14.25">
      <c r="A2417" s="28" t="s">
        <v>775</v>
      </c>
      <c r="B2417" s="26" t="s">
        <v>340</v>
      </c>
      <c r="C2417" s="10" t="s">
        <v>774</v>
      </c>
      <c r="E2417">
        <v>1</v>
      </c>
      <c r="K2417" s="12">
        <v>3</v>
      </c>
      <c r="BU2417">
        <v>57</v>
      </c>
      <c r="BV2417" s="28" t="s">
        <v>775</v>
      </c>
      <c r="BW2417" s="26" t="s">
        <v>340</v>
      </c>
      <c r="BX2417" s="57" t="s">
        <v>774</v>
      </c>
    </row>
    <row r="2418" spans="1:76" ht="14.25">
      <c r="A2418" s="28" t="s">
        <v>776</v>
      </c>
      <c r="B2418" s="26" t="s">
        <v>340</v>
      </c>
      <c r="C2418" s="10" t="s">
        <v>777</v>
      </c>
      <c r="G2418">
        <v>2</v>
      </c>
      <c r="H2418" s="12">
        <v>3</v>
      </c>
      <c r="K2418" s="12">
        <v>8</v>
      </c>
      <c r="P2418">
        <v>1</v>
      </c>
      <c r="S2418">
        <v>2</v>
      </c>
      <c r="Y2418">
        <v>1</v>
      </c>
      <c r="AS2418">
        <v>1</v>
      </c>
      <c r="BU2418">
        <v>58</v>
      </c>
      <c r="BV2418" s="28" t="s">
        <v>776</v>
      </c>
      <c r="BW2418" s="26" t="s">
        <v>340</v>
      </c>
      <c r="BX2418" s="57" t="s">
        <v>777</v>
      </c>
    </row>
    <row r="2419" spans="1:76" ht="14.25">
      <c r="A2419" s="28" t="s">
        <v>778</v>
      </c>
      <c r="B2419" s="26" t="s">
        <v>340</v>
      </c>
      <c r="C2419" s="10" t="s">
        <v>779</v>
      </c>
      <c r="H2419" s="12">
        <v>2</v>
      </c>
      <c r="I2419">
        <v>1</v>
      </c>
      <c r="K2419" s="12">
        <v>1</v>
      </c>
      <c r="O2419">
        <v>1</v>
      </c>
      <c r="BU2419">
        <v>58</v>
      </c>
      <c r="BV2419" s="28" t="s">
        <v>778</v>
      </c>
      <c r="BW2419" s="26" t="s">
        <v>340</v>
      </c>
      <c r="BX2419" s="57" t="s">
        <v>779</v>
      </c>
    </row>
    <row r="2420" spans="1:76" ht="14.25">
      <c r="A2420" s="28" t="s">
        <v>776</v>
      </c>
      <c r="B2420" s="26" t="s">
        <v>340</v>
      </c>
      <c r="C2420" s="10" t="s">
        <v>780</v>
      </c>
      <c r="G2420">
        <v>1</v>
      </c>
      <c r="I2420">
        <v>1</v>
      </c>
      <c r="P2420">
        <v>3</v>
      </c>
      <c r="BU2420">
        <v>58</v>
      </c>
      <c r="BV2420" s="28" t="s">
        <v>776</v>
      </c>
      <c r="BW2420" s="26" t="s">
        <v>340</v>
      </c>
      <c r="BX2420" s="57" t="s">
        <v>780</v>
      </c>
    </row>
    <row r="2421" spans="1:76" ht="14.25">
      <c r="A2421" s="28" t="s">
        <v>776</v>
      </c>
      <c r="B2421" s="26" t="s">
        <v>340</v>
      </c>
      <c r="C2421" s="10" t="s">
        <v>777</v>
      </c>
      <c r="D2421">
        <v>1</v>
      </c>
      <c r="E2421">
        <v>4</v>
      </c>
      <c r="G2421">
        <v>1</v>
      </c>
      <c r="H2421" s="12">
        <v>7</v>
      </c>
      <c r="I2421">
        <v>3</v>
      </c>
      <c r="K2421" s="12">
        <v>2</v>
      </c>
      <c r="BU2421">
        <v>58</v>
      </c>
      <c r="BV2421" s="28" t="s">
        <v>776</v>
      </c>
      <c r="BW2421" s="26" t="s">
        <v>340</v>
      </c>
      <c r="BX2421" s="57" t="s">
        <v>777</v>
      </c>
    </row>
    <row r="2422" spans="1:76" ht="14.25">
      <c r="A2422" s="28" t="s">
        <v>781</v>
      </c>
      <c r="B2422" s="26" t="s">
        <v>340</v>
      </c>
      <c r="C2422" s="10" t="s">
        <v>777</v>
      </c>
      <c r="G2422">
        <v>1</v>
      </c>
      <c r="BU2422">
        <v>58</v>
      </c>
      <c r="BV2422" s="28" t="s">
        <v>781</v>
      </c>
      <c r="BW2422" s="26" t="s">
        <v>340</v>
      </c>
      <c r="BX2422" s="57" t="s">
        <v>777</v>
      </c>
    </row>
    <row r="2423" spans="1:76" ht="14.25">
      <c r="A2423" s="28" t="s">
        <v>782</v>
      </c>
      <c r="B2423" s="26" t="s">
        <v>340</v>
      </c>
      <c r="C2423" s="10" t="s">
        <v>777</v>
      </c>
      <c r="D2423">
        <v>1</v>
      </c>
      <c r="H2423" s="12">
        <v>1</v>
      </c>
      <c r="I2423">
        <v>1</v>
      </c>
      <c r="P2423">
        <v>1</v>
      </c>
      <c r="R2423" s="12">
        <v>1</v>
      </c>
      <c r="V2423">
        <v>2</v>
      </c>
      <c r="Y2423">
        <v>1</v>
      </c>
      <c r="AB2423">
        <v>1</v>
      </c>
      <c r="BU2423">
        <v>58</v>
      </c>
      <c r="BV2423" s="28" t="s">
        <v>782</v>
      </c>
      <c r="BW2423" s="26" t="s">
        <v>340</v>
      </c>
      <c r="BX2423" s="57" t="s">
        <v>777</v>
      </c>
    </row>
    <row r="2424" spans="1:76" ht="14.25">
      <c r="A2424" s="28" t="s">
        <v>783</v>
      </c>
      <c r="B2424" s="26" t="s">
        <v>340</v>
      </c>
      <c r="C2424" s="10" t="s">
        <v>784</v>
      </c>
      <c r="D2424">
        <v>1</v>
      </c>
      <c r="E2424">
        <v>1</v>
      </c>
      <c r="G2424">
        <v>8</v>
      </c>
      <c r="H2424" s="12">
        <v>12</v>
      </c>
      <c r="I2424">
        <v>2</v>
      </c>
      <c r="K2424" s="12">
        <v>13</v>
      </c>
      <c r="L2424">
        <v>4</v>
      </c>
      <c r="M2424">
        <v>1</v>
      </c>
      <c r="N2424" s="12">
        <v>3</v>
      </c>
      <c r="O2424">
        <v>5</v>
      </c>
      <c r="P2424">
        <v>1</v>
      </c>
      <c r="R2424" s="12">
        <v>3</v>
      </c>
      <c r="S2424">
        <v>2</v>
      </c>
      <c r="U2424" s="12">
        <v>1</v>
      </c>
      <c r="V2424">
        <v>6</v>
      </c>
      <c r="X2424">
        <v>8</v>
      </c>
      <c r="Y2424">
        <v>4</v>
      </c>
      <c r="AS2424">
        <v>13</v>
      </c>
      <c r="BU2424">
        <v>58</v>
      </c>
      <c r="BV2424" s="28" t="s">
        <v>783</v>
      </c>
      <c r="BW2424" s="26" t="s">
        <v>340</v>
      </c>
      <c r="BX2424" s="57" t="s">
        <v>784</v>
      </c>
    </row>
    <row r="2425" spans="1:76" ht="14.25">
      <c r="A2425" s="28" t="s">
        <v>785</v>
      </c>
      <c r="B2425" s="26" t="s">
        <v>340</v>
      </c>
      <c r="C2425" s="10" t="s">
        <v>780</v>
      </c>
      <c r="D2425">
        <v>2</v>
      </c>
      <c r="G2425">
        <v>5</v>
      </c>
      <c r="H2425" s="12">
        <v>12</v>
      </c>
      <c r="K2425" s="12">
        <v>8</v>
      </c>
      <c r="L2425">
        <v>7</v>
      </c>
      <c r="M2425">
        <v>3</v>
      </c>
      <c r="O2425">
        <v>4</v>
      </c>
      <c r="P2425">
        <v>1</v>
      </c>
      <c r="R2425" s="12">
        <v>8</v>
      </c>
      <c r="S2425">
        <v>2</v>
      </c>
      <c r="V2425">
        <v>3</v>
      </c>
      <c r="Y2425">
        <v>1</v>
      </c>
      <c r="BU2425">
        <v>71</v>
      </c>
      <c r="BV2425" s="28" t="s">
        <v>785</v>
      </c>
      <c r="BW2425" s="26" t="s">
        <v>340</v>
      </c>
      <c r="BX2425" s="57" t="s">
        <v>780</v>
      </c>
    </row>
    <row r="2426" spans="1:76" ht="14.25">
      <c r="A2426" s="28" t="s">
        <v>786</v>
      </c>
      <c r="B2426" s="26" t="s">
        <v>340</v>
      </c>
      <c r="C2426" s="10" t="s">
        <v>780</v>
      </c>
      <c r="G2426">
        <v>1</v>
      </c>
      <c r="H2426" s="12">
        <v>3</v>
      </c>
      <c r="N2426" s="12">
        <v>1</v>
      </c>
      <c r="P2426">
        <v>1</v>
      </c>
      <c r="U2426" s="12">
        <v>10</v>
      </c>
      <c r="V2426">
        <v>2</v>
      </c>
      <c r="X2426">
        <v>24</v>
      </c>
      <c r="Y2426">
        <v>2</v>
      </c>
      <c r="AD2426">
        <v>9</v>
      </c>
      <c r="AF2426">
        <v>3</v>
      </c>
      <c r="AH2426">
        <v>1</v>
      </c>
      <c r="AJ2426">
        <v>3</v>
      </c>
      <c r="AQ2426" s="21">
        <v>1</v>
      </c>
      <c r="AS2426">
        <v>3</v>
      </c>
      <c r="BD2426">
        <v>2</v>
      </c>
      <c r="BE2426">
        <v>5</v>
      </c>
      <c r="BI2426">
        <v>1</v>
      </c>
      <c r="BP2426">
        <v>1</v>
      </c>
      <c r="BU2426">
        <v>72</v>
      </c>
      <c r="BV2426" s="28" t="s">
        <v>786</v>
      </c>
      <c r="BW2426" s="26" t="s">
        <v>340</v>
      </c>
      <c r="BX2426" s="57" t="s">
        <v>780</v>
      </c>
    </row>
    <row r="2427" spans="1:76" ht="14.25">
      <c r="A2427" s="28" t="s">
        <v>781</v>
      </c>
      <c r="B2427" s="26" t="s">
        <v>340</v>
      </c>
      <c r="C2427" s="10" t="s">
        <v>780</v>
      </c>
      <c r="D2427">
        <v>1</v>
      </c>
      <c r="G2427">
        <v>2</v>
      </c>
      <c r="H2427" s="12">
        <v>1</v>
      </c>
      <c r="L2427">
        <v>1</v>
      </c>
      <c r="S2427">
        <v>1</v>
      </c>
      <c r="AD2427">
        <v>4</v>
      </c>
      <c r="AS2427">
        <v>1</v>
      </c>
      <c r="AU2427">
        <v>2</v>
      </c>
      <c r="BU2427">
        <v>73</v>
      </c>
      <c r="BV2427" s="28" t="s">
        <v>781</v>
      </c>
      <c r="BW2427" s="26" t="s">
        <v>340</v>
      </c>
      <c r="BX2427" s="57" t="s">
        <v>780</v>
      </c>
    </row>
    <row r="2428" spans="1:76" ht="14.25">
      <c r="A2428" s="28" t="s">
        <v>786</v>
      </c>
      <c r="B2428" s="26" t="s">
        <v>340</v>
      </c>
      <c r="C2428" s="10" t="s">
        <v>780</v>
      </c>
      <c r="AZ2428" s="12">
        <v>1</v>
      </c>
      <c r="BU2428">
        <v>91</v>
      </c>
      <c r="BV2428" s="28" t="s">
        <v>786</v>
      </c>
      <c r="BW2428" s="26" t="s">
        <v>340</v>
      </c>
      <c r="BX2428" s="57" t="s">
        <v>780</v>
      </c>
    </row>
    <row r="2429" spans="1:76" ht="14.25">
      <c r="A2429" s="28" t="s">
        <v>783</v>
      </c>
      <c r="B2429" s="26" t="s">
        <v>340</v>
      </c>
      <c r="C2429" s="10" t="s">
        <v>784</v>
      </c>
      <c r="AZ2429" s="12">
        <v>1</v>
      </c>
      <c r="BU2429">
        <v>91</v>
      </c>
      <c r="BV2429" s="28" t="s">
        <v>783</v>
      </c>
      <c r="BW2429" s="26" t="s">
        <v>340</v>
      </c>
      <c r="BX2429" s="57" t="s">
        <v>784</v>
      </c>
    </row>
    <row r="2430" spans="1:76" ht="14.25">
      <c r="A2430" s="28" t="s">
        <v>781</v>
      </c>
      <c r="B2430" s="26" t="s">
        <v>340</v>
      </c>
      <c r="C2430" s="10" t="s">
        <v>780</v>
      </c>
      <c r="AW2430">
        <v>2</v>
      </c>
      <c r="BU2430">
        <v>91</v>
      </c>
      <c r="BV2430" s="28" t="s">
        <v>781</v>
      </c>
      <c r="BW2430" s="26" t="s">
        <v>340</v>
      </c>
      <c r="BX2430" s="57" t="s">
        <v>780</v>
      </c>
    </row>
    <row r="2431" spans="1:76" ht="14.25">
      <c r="A2431" s="28" t="s">
        <v>787</v>
      </c>
      <c r="B2431" s="26" t="s">
        <v>340</v>
      </c>
      <c r="C2431" s="10" t="s">
        <v>765</v>
      </c>
      <c r="AZ2431" s="12">
        <v>1</v>
      </c>
      <c r="BU2431">
        <v>99</v>
      </c>
      <c r="BV2431" s="28" t="s">
        <v>787</v>
      </c>
      <c r="BW2431" s="26" t="s">
        <v>340</v>
      </c>
      <c r="BX2431" s="57" t="s">
        <v>765</v>
      </c>
    </row>
    <row r="2432" spans="1:76" ht="14.25">
      <c r="A2432" s="28" t="s">
        <v>788</v>
      </c>
      <c r="B2432" s="26" t="s">
        <v>340</v>
      </c>
      <c r="C2432" s="10" t="s">
        <v>789</v>
      </c>
      <c r="H2432" s="12">
        <v>1</v>
      </c>
      <c r="BU2432">
        <v>117</v>
      </c>
      <c r="BV2432" s="28" t="s">
        <v>788</v>
      </c>
      <c r="BW2432" s="26" t="s">
        <v>340</v>
      </c>
      <c r="BX2432" s="57" t="s">
        <v>789</v>
      </c>
    </row>
    <row r="2433" spans="1:76" ht="14.25">
      <c r="A2433" s="28" t="s">
        <v>785</v>
      </c>
      <c r="B2433" s="26" t="s">
        <v>340</v>
      </c>
      <c r="C2433" s="10" t="s">
        <v>777</v>
      </c>
      <c r="AW2433">
        <v>1</v>
      </c>
      <c r="BU2433">
        <v>117</v>
      </c>
      <c r="BV2433" s="28" t="s">
        <v>785</v>
      </c>
      <c r="BW2433" s="26" t="s">
        <v>340</v>
      </c>
      <c r="BX2433" s="57" t="s">
        <v>777</v>
      </c>
    </row>
    <row r="2434" spans="1:76" ht="14.25">
      <c r="A2434" s="28" t="s">
        <v>790</v>
      </c>
      <c r="B2434" s="26" t="s">
        <v>340</v>
      </c>
      <c r="C2434" s="10" t="s">
        <v>767</v>
      </c>
      <c r="AP2434" s="21">
        <v>4</v>
      </c>
      <c r="AQ2434" s="21">
        <v>1</v>
      </c>
      <c r="AS2434">
        <v>1</v>
      </c>
      <c r="BU2434">
        <v>145</v>
      </c>
      <c r="BV2434" s="28" t="s">
        <v>790</v>
      </c>
      <c r="BW2434" s="26" t="s">
        <v>340</v>
      </c>
      <c r="BX2434" s="57" t="s">
        <v>767</v>
      </c>
    </row>
    <row r="2435" spans="1:76" ht="14.25">
      <c r="A2435" s="28" t="s">
        <v>791</v>
      </c>
      <c r="B2435" s="26" t="s">
        <v>340</v>
      </c>
      <c r="C2435" s="10" t="s">
        <v>792</v>
      </c>
      <c r="AW2435">
        <v>84</v>
      </c>
      <c r="AX2435">
        <v>1</v>
      </c>
      <c r="BU2435">
        <v>175</v>
      </c>
      <c r="BV2435" s="28" t="s">
        <v>791</v>
      </c>
      <c r="BW2435" s="26" t="s">
        <v>340</v>
      </c>
      <c r="BX2435" s="57" t="s">
        <v>792</v>
      </c>
    </row>
    <row r="2436" spans="1:76" ht="14.25">
      <c r="A2436" s="28" t="s">
        <v>791</v>
      </c>
      <c r="B2436" s="26" t="s">
        <v>340</v>
      </c>
      <c r="C2436" s="10" t="s">
        <v>792</v>
      </c>
      <c r="AW2436">
        <v>77</v>
      </c>
      <c r="BU2436">
        <v>177</v>
      </c>
      <c r="BV2436" s="28" t="s">
        <v>791</v>
      </c>
      <c r="BW2436" s="26" t="s">
        <v>340</v>
      </c>
      <c r="BX2436" s="57" t="s">
        <v>792</v>
      </c>
    </row>
    <row r="2437" spans="1:76" ht="14.25">
      <c r="A2437" s="28" t="s">
        <v>1026</v>
      </c>
      <c r="B2437" s="26" t="s">
        <v>340</v>
      </c>
      <c r="C2437" s="10" t="s">
        <v>1027</v>
      </c>
      <c r="G2437">
        <v>1</v>
      </c>
      <c r="H2437" s="12">
        <v>6</v>
      </c>
      <c r="K2437" s="12">
        <v>1</v>
      </c>
      <c r="L2437">
        <v>1</v>
      </c>
      <c r="O2437">
        <v>1</v>
      </c>
      <c r="X2437">
        <v>2</v>
      </c>
      <c r="Y2437">
        <v>24</v>
      </c>
      <c r="AD2437">
        <v>5</v>
      </c>
      <c r="AG2437">
        <v>3</v>
      </c>
      <c r="AS2437">
        <v>4</v>
      </c>
      <c r="AT2437">
        <v>2</v>
      </c>
      <c r="BT2437">
        <v>5</v>
      </c>
      <c r="BU2437">
        <v>309</v>
      </c>
      <c r="BV2437" s="28" t="s">
        <v>1026</v>
      </c>
      <c r="BW2437" s="26" t="s">
        <v>340</v>
      </c>
      <c r="BX2437" s="57" t="s">
        <v>1027</v>
      </c>
    </row>
    <row r="2438" spans="1:76" ht="14.25">
      <c r="A2438" s="28" t="s">
        <v>785</v>
      </c>
      <c r="B2438" s="26" t="s">
        <v>340</v>
      </c>
      <c r="C2438" s="10" t="s">
        <v>777</v>
      </c>
      <c r="E2438">
        <v>1</v>
      </c>
      <c r="G2438">
        <v>3</v>
      </c>
      <c r="H2438" s="12">
        <v>3</v>
      </c>
      <c r="U2438" s="12">
        <v>1</v>
      </c>
      <c r="Y2438">
        <v>1</v>
      </c>
      <c r="AS2438">
        <v>8</v>
      </c>
      <c r="AV2438" s="12">
        <v>1</v>
      </c>
      <c r="BU2438">
        <v>309</v>
      </c>
      <c r="BV2438" s="28" t="s">
        <v>785</v>
      </c>
      <c r="BW2438" s="26" t="s">
        <v>340</v>
      </c>
      <c r="BX2438" s="57" t="s">
        <v>777</v>
      </c>
    </row>
    <row r="2439" spans="1:76" ht="14.25">
      <c r="A2439" s="28" t="s">
        <v>776</v>
      </c>
      <c r="B2439" s="26" t="s">
        <v>340</v>
      </c>
      <c r="C2439" s="10" t="s">
        <v>780</v>
      </c>
      <c r="D2439">
        <v>1</v>
      </c>
      <c r="E2439">
        <v>1</v>
      </c>
      <c r="F2439">
        <v>1</v>
      </c>
      <c r="G2439">
        <v>1</v>
      </c>
      <c r="H2439" s="12">
        <v>8</v>
      </c>
      <c r="K2439" s="12">
        <v>7</v>
      </c>
      <c r="L2439">
        <v>2</v>
      </c>
      <c r="N2439" s="12">
        <v>1</v>
      </c>
      <c r="O2439">
        <v>3</v>
      </c>
      <c r="P2439">
        <v>1</v>
      </c>
      <c r="R2439" s="12">
        <v>3</v>
      </c>
      <c r="T2439">
        <v>1</v>
      </c>
      <c r="V2439">
        <v>2</v>
      </c>
      <c r="Y2439">
        <v>5</v>
      </c>
      <c r="BU2439">
        <v>309</v>
      </c>
      <c r="BV2439" s="28" t="s">
        <v>776</v>
      </c>
      <c r="BW2439" s="26" t="s">
        <v>340</v>
      </c>
      <c r="BX2439" s="57" t="s">
        <v>780</v>
      </c>
    </row>
    <row r="2440" spans="1:76" ht="14.25">
      <c r="A2440" s="28" t="s">
        <v>782</v>
      </c>
      <c r="B2440" s="26" t="s">
        <v>340</v>
      </c>
      <c r="C2440" s="10" t="s">
        <v>777</v>
      </c>
      <c r="E2440">
        <v>1</v>
      </c>
      <c r="Y2440">
        <v>3</v>
      </c>
      <c r="BU2440">
        <v>309</v>
      </c>
      <c r="BV2440" s="28" t="s">
        <v>782</v>
      </c>
      <c r="BW2440" s="26" t="s">
        <v>340</v>
      </c>
      <c r="BX2440" s="57" t="s">
        <v>777</v>
      </c>
    </row>
    <row r="2441" spans="1:76" ht="14.25">
      <c r="A2441" s="28" t="s">
        <v>785</v>
      </c>
      <c r="B2441" s="26" t="s">
        <v>340</v>
      </c>
      <c r="C2441" s="10" t="s">
        <v>777</v>
      </c>
      <c r="H2441" s="12">
        <v>10</v>
      </c>
      <c r="K2441" s="12">
        <v>3</v>
      </c>
      <c r="L2441">
        <v>1</v>
      </c>
      <c r="O2441">
        <v>3</v>
      </c>
      <c r="R2441" s="12">
        <v>1</v>
      </c>
      <c r="S2441">
        <v>1</v>
      </c>
      <c r="V2441">
        <v>6</v>
      </c>
      <c r="X2441">
        <v>3</v>
      </c>
      <c r="Y2441">
        <v>2</v>
      </c>
      <c r="AC2441" s="12">
        <v>6</v>
      </c>
      <c r="AD2441">
        <v>1</v>
      </c>
      <c r="AS2441">
        <v>1</v>
      </c>
      <c r="BU2441">
        <v>309</v>
      </c>
      <c r="BV2441" s="28" t="s">
        <v>785</v>
      </c>
      <c r="BW2441" s="26" t="s">
        <v>340</v>
      </c>
      <c r="BX2441" s="57" t="s">
        <v>777</v>
      </c>
    </row>
    <row r="2442" spans="1:76" ht="14.25">
      <c r="A2442" s="28" t="s">
        <v>791</v>
      </c>
      <c r="B2442" s="26" t="s">
        <v>340</v>
      </c>
      <c r="C2442" s="10" t="s">
        <v>1028</v>
      </c>
      <c r="D2442">
        <v>2</v>
      </c>
      <c r="E2442">
        <v>1</v>
      </c>
      <c r="F2442">
        <v>1</v>
      </c>
      <c r="H2442" s="12">
        <v>38</v>
      </c>
      <c r="L2442">
        <v>7</v>
      </c>
      <c r="O2442">
        <v>11</v>
      </c>
      <c r="P2442">
        <v>3</v>
      </c>
      <c r="R2442" s="12">
        <v>18</v>
      </c>
      <c r="S2442">
        <v>1</v>
      </c>
      <c r="X2442">
        <v>4</v>
      </c>
      <c r="Y2442">
        <v>1</v>
      </c>
      <c r="Z2442" s="12">
        <v>22</v>
      </c>
      <c r="AD2442">
        <v>2</v>
      </c>
      <c r="AG2442">
        <v>1</v>
      </c>
      <c r="AJ2442">
        <v>1</v>
      </c>
      <c r="AN2442" s="21">
        <v>1</v>
      </c>
      <c r="AS2442">
        <v>7</v>
      </c>
      <c r="BU2442">
        <v>314</v>
      </c>
      <c r="BV2442" s="28" t="s">
        <v>1029</v>
      </c>
      <c r="BW2442" s="26" t="s">
        <v>340</v>
      </c>
      <c r="BX2442" s="57" t="s">
        <v>1030</v>
      </c>
    </row>
    <row r="2443" spans="1:76" ht="14.25">
      <c r="A2443" s="28" t="s">
        <v>801</v>
      </c>
      <c r="B2443" s="26" t="s">
        <v>340</v>
      </c>
      <c r="C2443" s="10" t="s">
        <v>780</v>
      </c>
      <c r="U2443" s="12">
        <v>2</v>
      </c>
      <c r="X2443">
        <v>2</v>
      </c>
      <c r="Y2443">
        <v>1</v>
      </c>
      <c r="AS2443">
        <v>67</v>
      </c>
      <c r="AT2443">
        <v>16</v>
      </c>
      <c r="AU2443">
        <v>1</v>
      </c>
      <c r="BU2443">
        <v>345</v>
      </c>
      <c r="BV2443" s="28" t="s">
        <v>801</v>
      </c>
      <c r="BW2443" s="26" t="s">
        <v>340</v>
      </c>
      <c r="BX2443" s="57" t="s">
        <v>780</v>
      </c>
    </row>
    <row r="2444" spans="1:76" ht="14.25">
      <c r="A2444" s="28" t="s">
        <v>802</v>
      </c>
      <c r="B2444" s="26" t="s">
        <v>340</v>
      </c>
      <c r="C2444" s="10" t="s">
        <v>774</v>
      </c>
      <c r="D2444">
        <v>1</v>
      </c>
      <c r="H2444" s="12">
        <v>5</v>
      </c>
      <c r="K2444" s="12">
        <v>11</v>
      </c>
      <c r="L2444">
        <v>1</v>
      </c>
      <c r="O2444">
        <v>1</v>
      </c>
      <c r="R2444" s="12">
        <v>2</v>
      </c>
      <c r="U2444" s="12">
        <v>1</v>
      </c>
      <c r="AD2444">
        <v>2</v>
      </c>
      <c r="AS2444">
        <v>2</v>
      </c>
      <c r="BU2444">
        <v>456</v>
      </c>
      <c r="BV2444" s="28" t="s">
        <v>802</v>
      </c>
      <c r="BW2444" s="26" t="s">
        <v>340</v>
      </c>
      <c r="BX2444" s="57" t="s">
        <v>774</v>
      </c>
    </row>
    <row r="2445" spans="1:76" ht="14.25">
      <c r="A2445" s="28" t="s">
        <v>803</v>
      </c>
      <c r="B2445" s="26" t="s">
        <v>340</v>
      </c>
      <c r="C2445" s="10" t="s">
        <v>768</v>
      </c>
      <c r="H2445" s="12">
        <v>1</v>
      </c>
      <c r="K2445" s="12">
        <v>1</v>
      </c>
      <c r="BU2445">
        <v>461</v>
      </c>
      <c r="BV2445" s="28" t="s">
        <v>803</v>
      </c>
      <c r="BW2445" s="26" t="s">
        <v>340</v>
      </c>
      <c r="BX2445" s="57" t="s">
        <v>768</v>
      </c>
    </row>
    <row r="2446" spans="1:76" ht="14.25">
      <c r="A2446" s="28" t="s">
        <v>804</v>
      </c>
      <c r="B2446" s="26" t="s">
        <v>340</v>
      </c>
      <c r="C2446" s="10" t="s">
        <v>770</v>
      </c>
      <c r="O2446">
        <v>1</v>
      </c>
      <c r="AM2446" s="12">
        <v>1</v>
      </c>
      <c r="BU2446">
        <v>461</v>
      </c>
      <c r="BV2446" s="28" t="s">
        <v>804</v>
      </c>
      <c r="BW2446" s="26" t="s">
        <v>340</v>
      </c>
      <c r="BX2446" s="57" t="s">
        <v>770</v>
      </c>
    </row>
    <row r="2447" spans="1:76" ht="14.25">
      <c r="A2447" s="28" t="s">
        <v>805</v>
      </c>
      <c r="B2447" s="26" t="s">
        <v>340</v>
      </c>
      <c r="C2447" s="10" t="s">
        <v>768</v>
      </c>
      <c r="H2447" s="12">
        <v>2</v>
      </c>
      <c r="K2447" s="12">
        <v>1</v>
      </c>
      <c r="BU2447">
        <v>461</v>
      </c>
      <c r="BV2447" s="28" t="s">
        <v>805</v>
      </c>
      <c r="BW2447" s="26" t="s">
        <v>340</v>
      </c>
      <c r="BX2447" s="57" t="s">
        <v>768</v>
      </c>
    </row>
    <row r="2448" spans="1:76" ht="14.25">
      <c r="A2448" s="28" t="s">
        <v>806</v>
      </c>
      <c r="B2448" s="26" t="s">
        <v>340</v>
      </c>
      <c r="C2448" s="10" t="s">
        <v>768</v>
      </c>
      <c r="H2448" s="12">
        <v>1</v>
      </c>
      <c r="K2448" s="12">
        <v>1</v>
      </c>
      <c r="BU2448">
        <v>461</v>
      </c>
      <c r="BV2448" s="28" t="s">
        <v>806</v>
      </c>
      <c r="BW2448" s="26" t="s">
        <v>340</v>
      </c>
      <c r="BX2448" s="57" t="s">
        <v>768</v>
      </c>
    </row>
    <row r="2449" spans="1:76" ht="14.25">
      <c r="A2449" s="28" t="s">
        <v>807</v>
      </c>
      <c r="B2449" s="26" t="s">
        <v>340</v>
      </c>
      <c r="C2449" s="10" t="s">
        <v>768</v>
      </c>
      <c r="E2449">
        <v>1</v>
      </c>
      <c r="G2449">
        <v>1</v>
      </c>
      <c r="H2449" s="12">
        <v>4</v>
      </c>
      <c r="K2449" s="12">
        <v>3</v>
      </c>
      <c r="L2449">
        <v>4</v>
      </c>
      <c r="P2449">
        <v>1</v>
      </c>
      <c r="X2449">
        <v>3</v>
      </c>
      <c r="Y2449">
        <v>2</v>
      </c>
      <c r="AD2449">
        <v>1</v>
      </c>
      <c r="BU2449">
        <v>461</v>
      </c>
      <c r="BV2449" s="28" t="s">
        <v>807</v>
      </c>
      <c r="BW2449" s="26" t="s">
        <v>340</v>
      </c>
      <c r="BX2449" s="57" t="s">
        <v>768</v>
      </c>
    </row>
    <row r="2450" spans="1:76" ht="14.25">
      <c r="A2450" s="28" t="s">
        <v>808</v>
      </c>
      <c r="B2450" s="26" t="s">
        <v>340</v>
      </c>
      <c r="C2450" s="10" t="s">
        <v>809</v>
      </c>
      <c r="D2450">
        <v>5</v>
      </c>
      <c r="E2450">
        <v>1</v>
      </c>
      <c r="G2450">
        <v>3</v>
      </c>
      <c r="H2450" s="12">
        <v>19</v>
      </c>
      <c r="K2450" s="12">
        <v>8</v>
      </c>
      <c r="M2450">
        <v>1</v>
      </c>
      <c r="N2450" s="12">
        <v>7</v>
      </c>
      <c r="O2450">
        <v>5</v>
      </c>
      <c r="R2450" s="12">
        <v>5</v>
      </c>
      <c r="S2450">
        <v>4</v>
      </c>
      <c r="V2450">
        <v>4</v>
      </c>
      <c r="Y2450">
        <v>1</v>
      </c>
      <c r="BQ2450">
        <v>1</v>
      </c>
      <c r="BU2450">
        <v>480</v>
      </c>
      <c r="BV2450" s="28" t="s">
        <v>808</v>
      </c>
      <c r="BW2450" s="26" t="s">
        <v>340</v>
      </c>
      <c r="BX2450" s="57" t="s">
        <v>809</v>
      </c>
    </row>
    <row r="2451" spans="1:76" ht="14.25">
      <c r="A2451" s="28" t="s">
        <v>802</v>
      </c>
      <c r="B2451" s="26" t="s">
        <v>340</v>
      </c>
      <c r="C2451" s="10" t="s">
        <v>810</v>
      </c>
      <c r="AM2451" s="12">
        <v>1</v>
      </c>
      <c r="BU2451">
        <v>480</v>
      </c>
      <c r="BV2451" s="28" t="s">
        <v>802</v>
      </c>
      <c r="BW2451" s="26" t="s">
        <v>340</v>
      </c>
      <c r="BX2451" s="57" t="s">
        <v>810</v>
      </c>
    </row>
    <row r="2452" spans="1:76" ht="14.25">
      <c r="A2452" s="28" t="s">
        <v>807</v>
      </c>
      <c r="B2452" s="26" t="s">
        <v>340</v>
      </c>
      <c r="C2452" s="10" t="s">
        <v>810</v>
      </c>
      <c r="H2452" s="12">
        <v>3</v>
      </c>
      <c r="O2452">
        <v>1</v>
      </c>
      <c r="V2452">
        <v>1</v>
      </c>
      <c r="Y2452">
        <v>1</v>
      </c>
      <c r="BU2452">
        <v>480</v>
      </c>
      <c r="BV2452" s="28" t="s">
        <v>807</v>
      </c>
      <c r="BW2452" s="26" t="s">
        <v>340</v>
      </c>
      <c r="BX2452" s="57" t="s">
        <v>810</v>
      </c>
    </row>
    <row r="2453" spans="1:76" ht="14.25">
      <c r="A2453" s="28" t="s">
        <v>811</v>
      </c>
      <c r="B2453" s="26" t="s">
        <v>340</v>
      </c>
      <c r="C2453" s="10" t="s">
        <v>774</v>
      </c>
      <c r="M2453">
        <v>1</v>
      </c>
      <c r="AS2453">
        <v>1</v>
      </c>
      <c r="BU2453">
        <v>480</v>
      </c>
      <c r="BV2453" s="28" t="s">
        <v>811</v>
      </c>
      <c r="BW2453" s="26" t="s">
        <v>340</v>
      </c>
      <c r="BX2453" s="57" t="s">
        <v>774</v>
      </c>
    </row>
    <row r="2454" spans="1:76" ht="14.25">
      <c r="A2454" s="28" t="s">
        <v>812</v>
      </c>
      <c r="B2454" s="26" t="s">
        <v>340</v>
      </c>
      <c r="C2454" s="10" t="s">
        <v>774</v>
      </c>
      <c r="H2454" s="12">
        <v>1</v>
      </c>
      <c r="I2454">
        <v>2</v>
      </c>
      <c r="L2454">
        <v>2</v>
      </c>
      <c r="BU2454">
        <v>480</v>
      </c>
      <c r="BV2454" s="28" t="s">
        <v>813</v>
      </c>
      <c r="BW2454" s="26" t="s">
        <v>340</v>
      </c>
      <c r="BX2454" s="57" t="s">
        <v>774</v>
      </c>
    </row>
    <row r="2455" spans="1:76" ht="14.25">
      <c r="A2455" s="28" t="s">
        <v>814</v>
      </c>
      <c r="B2455" s="26" t="s">
        <v>340</v>
      </c>
      <c r="C2455" s="10" t="s">
        <v>809</v>
      </c>
      <c r="D2455">
        <v>3</v>
      </c>
      <c r="E2455">
        <v>3</v>
      </c>
      <c r="G2455">
        <v>2</v>
      </c>
      <c r="H2455" s="12">
        <v>17</v>
      </c>
      <c r="K2455" s="12">
        <v>11</v>
      </c>
      <c r="L2455">
        <v>4</v>
      </c>
      <c r="N2455" s="12">
        <v>3</v>
      </c>
      <c r="O2455">
        <v>6</v>
      </c>
      <c r="R2455" s="12">
        <v>5</v>
      </c>
      <c r="S2455">
        <v>4</v>
      </c>
      <c r="X2455">
        <v>1</v>
      </c>
      <c r="Y2455">
        <v>1</v>
      </c>
      <c r="AD2455">
        <v>4</v>
      </c>
      <c r="AS2455">
        <v>1</v>
      </c>
      <c r="AT2455">
        <v>1</v>
      </c>
      <c r="BU2455">
        <v>482</v>
      </c>
      <c r="BV2455" s="28" t="s">
        <v>814</v>
      </c>
      <c r="BW2455" s="26" t="s">
        <v>340</v>
      </c>
      <c r="BX2455" s="57" t="s">
        <v>809</v>
      </c>
    </row>
    <row r="2456" spans="1:76" ht="14.25">
      <c r="A2456" s="28" t="s">
        <v>815</v>
      </c>
      <c r="B2456" s="26" t="s">
        <v>340</v>
      </c>
      <c r="C2456" s="10" t="s">
        <v>768</v>
      </c>
      <c r="D2456">
        <v>3</v>
      </c>
      <c r="H2456" s="12">
        <v>11</v>
      </c>
      <c r="I2456">
        <v>3</v>
      </c>
      <c r="K2456" s="12">
        <v>14</v>
      </c>
      <c r="L2456">
        <v>2</v>
      </c>
      <c r="M2456">
        <v>3</v>
      </c>
      <c r="N2456" s="12">
        <v>1</v>
      </c>
      <c r="O2456">
        <v>5</v>
      </c>
      <c r="P2456">
        <v>1</v>
      </c>
      <c r="R2456" s="12">
        <v>5</v>
      </c>
      <c r="S2456">
        <v>2</v>
      </c>
      <c r="V2456">
        <v>2</v>
      </c>
      <c r="X2456">
        <v>5</v>
      </c>
      <c r="Y2456">
        <v>1</v>
      </c>
      <c r="AD2456">
        <v>10</v>
      </c>
      <c r="AS2456">
        <v>2</v>
      </c>
      <c r="BO2456">
        <v>1</v>
      </c>
      <c r="BU2456">
        <v>482</v>
      </c>
      <c r="BV2456" s="28" t="s">
        <v>815</v>
      </c>
      <c r="BW2456" s="26" t="s">
        <v>340</v>
      </c>
      <c r="BX2456" s="57" t="s">
        <v>768</v>
      </c>
    </row>
    <row r="2457" spans="1:76" ht="14.25">
      <c r="A2457" s="28" t="s">
        <v>816</v>
      </c>
      <c r="B2457" s="26" t="s">
        <v>340</v>
      </c>
      <c r="C2457" s="10" t="s">
        <v>784</v>
      </c>
      <c r="E2457">
        <v>1</v>
      </c>
      <c r="F2457">
        <v>1</v>
      </c>
      <c r="G2457">
        <v>2</v>
      </c>
      <c r="H2457" s="12">
        <v>6</v>
      </c>
      <c r="K2457" s="12">
        <v>3</v>
      </c>
      <c r="M2457">
        <v>1</v>
      </c>
      <c r="R2457" s="12">
        <v>4</v>
      </c>
      <c r="X2457">
        <v>4</v>
      </c>
      <c r="Y2457">
        <v>5</v>
      </c>
      <c r="BN2457">
        <v>1</v>
      </c>
      <c r="BU2457">
        <v>485</v>
      </c>
      <c r="BV2457" s="28" t="s">
        <v>816</v>
      </c>
      <c r="BW2457" s="26" t="s">
        <v>340</v>
      </c>
      <c r="BX2457" s="57" t="s">
        <v>784</v>
      </c>
    </row>
    <row r="2458" spans="1:76" ht="14.25">
      <c r="A2458" s="28" t="s">
        <v>817</v>
      </c>
      <c r="B2458" s="26" t="s">
        <v>340</v>
      </c>
      <c r="C2458" s="10" t="s">
        <v>774</v>
      </c>
      <c r="H2458" s="12">
        <v>4</v>
      </c>
      <c r="K2458" s="12">
        <v>4</v>
      </c>
      <c r="P2458">
        <v>1</v>
      </c>
      <c r="X2458">
        <v>1</v>
      </c>
      <c r="Y2458">
        <v>1</v>
      </c>
      <c r="BU2458">
        <v>485</v>
      </c>
      <c r="BV2458" s="28" t="s">
        <v>817</v>
      </c>
      <c r="BW2458" s="26" t="s">
        <v>340</v>
      </c>
      <c r="BX2458" s="57" t="s">
        <v>774</v>
      </c>
    </row>
    <row r="2459" spans="1:76" ht="14.25">
      <c r="A2459" s="28" t="s">
        <v>581</v>
      </c>
      <c r="B2459" s="26" t="s">
        <v>340</v>
      </c>
      <c r="C2459" s="10" t="s">
        <v>774</v>
      </c>
      <c r="E2459">
        <v>2</v>
      </c>
      <c r="H2459" s="12">
        <v>9</v>
      </c>
      <c r="I2459">
        <v>4</v>
      </c>
      <c r="K2459" s="12">
        <v>8</v>
      </c>
      <c r="L2459">
        <v>9</v>
      </c>
      <c r="O2459">
        <v>6</v>
      </c>
      <c r="Q2459">
        <v>1</v>
      </c>
      <c r="X2459">
        <v>5</v>
      </c>
      <c r="AA2459">
        <v>1</v>
      </c>
      <c r="AD2459">
        <v>3</v>
      </c>
      <c r="AS2459">
        <v>3</v>
      </c>
      <c r="BU2459">
        <v>486</v>
      </c>
      <c r="BV2459" s="28" t="s">
        <v>582</v>
      </c>
      <c r="BW2459" s="26" t="s">
        <v>340</v>
      </c>
      <c r="BX2459" s="57" t="s">
        <v>774</v>
      </c>
    </row>
    <row r="2460" spans="1:76" ht="14.25">
      <c r="A2460" s="28" t="s">
        <v>583</v>
      </c>
      <c r="B2460" s="26" t="s">
        <v>340</v>
      </c>
      <c r="C2460" s="10" t="s">
        <v>774</v>
      </c>
      <c r="D2460">
        <v>3</v>
      </c>
      <c r="E2460">
        <v>1</v>
      </c>
      <c r="G2460">
        <v>3</v>
      </c>
      <c r="H2460" s="12">
        <v>12</v>
      </c>
      <c r="K2460" s="12">
        <v>9</v>
      </c>
      <c r="L2460">
        <v>4</v>
      </c>
      <c r="N2460" s="12">
        <v>4</v>
      </c>
      <c r="O2460">
        <v>2</v>
      </c>
      <c r="R2460" s="12">
        <v>4</v>
      </c>
      <c r="V2460">
        <v>1</v>
      </c>
      <c r="X2460">
        <v>3</v>
      </c>
      <c r="Y2460">
        <v>1</v>
      </c>
      <c r="AD2460">
        <v>1</v>
      </c>
      <c r="AK2460">
        <v>1</v>
      </c>
      <c r="AS2460">
        <v>3</v>
      </c>
      <c r="AT2460">
        <v>1</v>
      </c>
      <c r="BU2460">
        <v>486</v>
      </c>
      <c r="BV2460" s="28" t="s">
        <v>583</v>
      </c>
      <c r="BW2460" s="26" t="s">
        <v>340</v>
      </c>
      <c r="BX2460" s="57" t="s">
        <v>774</v>
      </c>
    </row>
    <row r="2461" spans="1:76" ht="14.25">
      <c r="A2461" s="28" t="s">
        <v>584</v>
      </c>
      <c r="B2461" s="26" t="s">
        <v>340</v>
      </c>
      <c r="C2461" s="10" t="s">
        <v>765</v>
      </c>
      <c r="D2461">
        <v>1</v>
      </c>
      <c r="E2461">
        <v>1</v>
      </c>
      <c r="F2461">
        <v>1</v>
      </c>
      <c r="H2461" s="12">
        <v>27</v>
      </c>
      <c r="I2461">
        <v>1</v>
      </c>
      <c r="K2461" s="12">
        <v>17</v>
      </c>
      <c r="L2461">
        <v>7</v>
      </c>
      <c r="M2461">
        <v>1</v>
      </c>
      <c r="N2461" s="12">
        <v>4</v>
      </c>
      <c r="O2461">
        <v>2</v>
      </c>
      <c r="P2461">
        <v>1</v>
      </c>
      <c r="Q2461">
        <v>1</v>
      </c>
      <c r="S2461">
        <v>1</v>
      </c>
      <c r="U2461" s="12">
        <v>1</v>
      </c>
      <c r="V2461">
        <v>6</v>
      </c>
      <c r="AC2461" s="12">
        <v>4</v>
      </c>
      <c r="AD2461">
        <v>15</v>
      </c>
      <c r="AS2461">
        <v>2</v>
      </c>
      <c r="AT2461">
        <v>1</v>
      </c>
      <c r="BU2461">
        <v>486</v>
      </c>
      <c r="BV2461" s="28" t="s">
        <v>584</v>
      </c>
      <c r="BW2461" s="26" t="s">
        <v>340</v>
      </c>
      <c r="BX2461" s="57" t="s">
        <v>765</v>
      </c>
    </row>
    <row r="2462" spans="1:76" ht="14.25">
      <c r="A2462" s="28" t="s">
        <v>585</v>
      </c>
      <c r="B2462" s="26" t="s">
        <v>340</v>
      </c>
      <c r="C2462" s="10" t="s">
        <v>768</v>
      </c>
      <c r="G2462">
        <v>4</v>
      </c>
      <c r="H2462" s="12">
        <v>22</v>
      </c>
      <c r="I2462">
        <v>1</v>
      </c>
      <c r="K2462" s="12">
        <v>7</v>
      </c>
      <c r="L2462">
        <v>1</v>
      </c>
      <c r="N2462" s="12">
        <v>3</v>
      </c>
      <c r="O2462">
        <v>9</v>
      </c>
      <c r="P2462">
        <v>1</v>
      </c>
      <c r="R2462" s="12">
        <v>5</v>
      </c>
      <c r="S2462">
        <v>2</v>
      </c>
      <c r="V2462">
        <v>14</v>
      </c>
      <c r="X2462">
        <v>13</v>
      </c>
      <c r="Y2462">
        <v>30</v>
      </c>
      <c r="AS2462">
        <v>2</v>
      </c>
      <c r="AT2462">
        <v>1</v>
      </c>
      <c r="BO2462">
        <v>1</v>
      </c>
      <c r="BU2462">
        <v>487</v>
      </c>
      <c r="BV2462" s="28" t="s">
        <v>585</v>
      </c>
      <c r="BW2462" s="26" t="s">
        <v>340</v>
      </c>
      <c r="BX2462" s="57" t="s">
        <v>768</v>
      </c>
    </row>
    <row r="2463" spans="1:76" ht="14.25">
      <c r="A2463" s="28" t="s">
        <v>586</v>
      </c>
      <c r="B2463" s="26" t="s">
        <v>340</v>
      </c>
      <c r="C2463" s="10" t="s">
        <v>768</v>
      </c>
      <c r="H2463" s="12">
        <v>3</v>
      </c>
      <c r="R2463" s="12">
        <v>1</v>
      </c>
      <c r="X2463">
        <v>5</v>
      </c>
      <c r="AE2463">
        <v>2</v>
      </c>
      <c r="AF2463">
        <v>1</v>
      </c>
      <c r="AS2463">
        <v>2</v>
      </c>
      <c r="BU2463">
        <v>487</v>
      </c>
      <c r="BV2463" s="28" t="s">
        <v>586</v>
      </c>
      <c r="BW2463" s="26" t="s">
        <v>340</v>
      </c>
      <c r="BX2463" s="57" t="s">
        <v>768</v>
      </c>
    </row>
    <row r="2464" spans="1:76" ht="14.25">
      <c r="A2464" s="28" t="s">
        <v>824</v>
      </c>
      <c r="B2464" s="26" t="s">
        <v>340</v>
      </c>
      <c r="C2464" s="10" t="s">
        <v>774</v>
      </c>
      <c r="H2464" s="12">
        <v>2</v>
      </c>
      <c r="K2464" s="12">
        <v>1</v>
      </c>
      <c r="L2464">
        <v>1</v>
      </c>
      <c r="U2464" s="12">
        <v>1</v>
      </c>
      <c r="V2464">
        <v>1</v>
      </c>
      <c r="Y2464">
        <v>6</v>
      </c>
      <c r="AS2464">
        <v>2</v>
      </c>
      <c r="BU2464">
        <v>499</v>
      </c>
      <c r="BV2464" s="28" t="s">
        <v>824</v>
      </c>
      <c r="BW2464" s="26" t="s">
        <v>340</v>
      </c>
      <c r="BX2464" s="57" t="s">
        <v>774</v>
      </c>
    </row>
    <row r="2465" spans="1:76" ht="14.25">
      <c r="A2465" s="28" t="s">
        <v>825</v>
      </c>
      <c r="B2465" s="26" t="s">
        <v>340</v>
      </c>
      <c r="H2465" s="12">
        <v>3</v>
      </c>
      <c r="L2465">
        <v>1</v>
      </c>
      <c r="O2465">
        <v>1</v>
      </c>
      <c r="R2465" s="12">
        <v>1</v>
      </c>
      <c r="V2465">
        <v>4</v>
      </c>
      <c r="X2465">
        <v>5</v>
      </c>
      <c r="AB2465">
        <v>1</v>
      </c>
      <c r="BU2465">
        <v>500</v>
      </c>
      <c r="BV2465" s="28" t="s">
        <v>826</v>
      </c>
      <c r="BW2465" s="26" t="s">
        <v>340</v>
      </c>
      <c r="BX2465" s="57"/>
    </row>
    <row r="2466" spans="1:76" ht="14.25">
      <c r="A2466" s="28" t="s">
        <v>827</v>
      </c>
      <c r="B2466" s="26" t="s">
        <v>340</v>
      </c>
      <c r="C2466" s="10" t="s">
        <v>774</v>
      </c>
      <c r="D2466">
        <v>1</v>
      </c>
      <c r="F2466">
        <v>1</v>
      </c>
      <c r="G2466">
        <v>4</v>
      </c>
      <c r="H2466" s="12">
        <v>16</v>
      </c>
      <c r="K2466" s="12">
        <v>11</v>
      </c>
      <c r="L2466">
        <v>5</v>
      </c>
      <c r="M2466">
        <v>1</v>
      </c>
      <c r="N2466" s="12">
        <v>1</v>
      </c>
      <c r="O2466">
        <v>2</v>
      </c>
      <c r="S2466">
        <v>1</v>
      </c>
      <c r="V2466">
        <v>2</v>
      </c>
      <c r="X2466">
        <v>8</v>
      </c>
      <c r="Y2466">
        <v>2</v>
      </c>
      <c r="BU2466">
        <v>500</v>
      </c>
      <c r="BV2466" s="28" t="s">
        <v>828</v>
      </c>
      <c r="BW2466" s="26" t="s">
        <v>340</v>
      </c>
      <c r="BX2466" s="57" t="s">
        <v>774</v>
      </c>
    </row>
    <row r="2467" spans="1:76" ht="14.25">
      <c r="A2467" s="28" t="s">
        <v>829</v>
      </c>
      <c r="B2467" s="26" t="s">
        <v>340</v>
      </c>
      <c r="C2467" s="10" t="s">
        <v>765</v>
      </c>
      <c r="E2467">
        <v>1</v>
      </c>
      <c r="G2467">
        <v>3</v>
      </c>
      <c r="H2467" s="12">
        <v>15</v>
      </c>
      <c r="K2467" s="12">
        <v>31</v>
      </c>
      <c r="L2467">
        <v>1</v>
      </c>
      <c r="M2467">
        <v>2</v>
      </c>
      <c r="O2467">
        <v>10</v>
      </c>
      <c r="R2467" s="12">
        <v>4</v>
      </c>
      <c r="V2467">
        <v>7</v>
      </c>
      <c r="X2467">
        <v>1</v>
      </c>
      <c r="AD2467">
        <v>3</v>
      </c>
      <c r="AI2467" s="12">
        <v>3</v>
      </c>
      <c r="AS2467">
        <v>2</v>
      </c>
      <c r="AT2467">
        <v>1</v>
      </c>
      <c r="BU2467">
        <v>500</v>
      </c>
      <c r="BV2467" s="28" t="s">
        <v>829</v>
      </c>
      <c r="BW2467" s="26" t="s">
        <v>340</v>
      </c>
      <c r="BX2467" s="57" t="s">
        <v>765</v>
      </c>
    </row>
    <row r="2468" spans="1:76" ht="14.25">
      <c r="A2468" s="28" t="s">
        <v>586</v>
      </c>
      <c r="B2468" s="26" t="s">
        <v>340</v>
      </c>
      <c r="C2468" s="10" t="s">
        <v>768</v>
      </c>
      <c r="H2468" s="12">
        <v>2</v>
      </c>
      <c r="K2468" s="12">
        <v>2</v>
      </c>
      <c r="O2468">
        <v>2</v>
      </c>
      <c r="V2468">
        <v>3</v>
      </c>
      <c r="Y2468">
        <v>1</v>
      </c>
      <c r="AF2468">
        <v>1</v>
      </c>
      <c r="AS2468">
        <v>6</v>
      </c>
      <c r="BU2468">
        <v>506</v>
      </c>
      <c r="BV2468" s="28" t="s">
        <v>586</v>
      </c>
      <c r="BW2468" s="26" t="s">
        <v>340</v>
      </c>
      <c r="BX2468" s="57" t="s">
        <v>768</v>
      </c>
    </row>
    <row r="2469" spans="1:76" ht="14.25">
      <c r="A2469" s="28" t="s">
        <v>828</v>
      </c>
      <c r="B2469" s="26" t="s">
        <v>340</v>
      </c>
      <c r="C2469" s="10" t="s">
        <v>768</v>
      </c>
      <c r="H2469" s="12">
        <v>5</v>
      </c>
      <c r="K2469" s="12">
        <v>3</v>
      </c>
      <c r="L2469">
        <v>5</v>
      </c>
      <c r="M2469">
        <v>3</v>
      </c>
      <c r="V2469">
        <v>2</v>
      </c>
      <c r="X2469">
        <v>7</v>
      </c>
      <c r="AS2469">
        <v>1</v>
      </c>
      <c r="BU2469">
        <v>506</v>
      </c>
      <c r="BV2469" s="28" t="s">
        <v>828</v>
      </c>
      <c r="BW2469" s="26" t="s">
        <v>340</v>
      </c>
      <c r="BX2469" s="57" t="s">
        <v>768</v>
      </c>
    </row>
    <row r="2470" spans="1:76" ht="14.25">
      <c r="A2470" s="28" t="s">
        <v>830</v>
      </c>
      <c r="B2470" s="26" t="s">
        <v>340</v>
      </c>
      <c r="C2470" s="10" t="s">
        <v>831</v>
      </c>
      <c r="G2470">
        <v>3</v>
      </c>
      <c r="H2470" s="12">
        <v>1</v>
      </c>
      <c r="K2470" s="12">
        <v>2</v>
      </c>
      <c r="O2470">
        <v>3</v>
      </c>
      <c r="S2470">
        <v>1</v>
      </c>
      <c r="V2470">
        <v>4</v>
      </c>
      <c r="X2470">
        <v>2</v>
      </c>
      <c r="BU2470">
        <v>506</v>
      </c>
      <c r="BV2470" s="28" t="s">
        <v>830</v>
      </c>
      <c r="BW2470" s="26" t="s">
        <v>340</v>
      </c>
      <c r="BX2470" s="57" t="s">
        <v>831</v>
      </c>
    </row>
    <row r="2471" spans="1:76" ht="14.25">
      <c r="A2471" s="28" t="s">
        <v>832</v>
      </c>
      <c r="B2471" s="26" t="s">
        <v>340</v>
      </c>
      <c r="C2471" s="10" t="s">
        <v>765</v>
      </c>
      <c r="D2471">
        <v>1</v>
      </c>
      <c r="E2471">
        <v>1</v>
      </c>
      <c r="F2471">
        <v>2</v>
      </c>
      <c r="G2471">
        <v>1</v>
      </c>
      <c r="H2471" s="12">
        <v>3</v>
      </c>
      <c r="I2471">
        <v>1</v>
      </c>
      <c r="K2471" s="12">
        <v>5</v>
      </c>
      <c r="M2471">
        <v>1</v>
      </c>
      <c r="O2471">
        <v>3</v>
      </c>
      <c r="R2471" s="12">
        <v>3</v>
      </c>
      <c r="V2471">
        <v>6</v>
      </c>
      <c r="X2471">
        <v>2</v>
      </c>
      <c r="AD2471">
        <v>1</v>
      </c>
      <c r="AS2471">
        <v>1</v>
      </c>
      <c r="BU2471">
        <v>506</v>
      </c>
      <c r="BV2471" s="28" t="s">
        <v>832</v>
      </c>
      <c r="BW2471" s="26" t="s">
        <v>340</v>
      </c>
      <c r="BX2471" s="57" t="s">
        <v>765</v>
      </c>
    </row>
    <row r="2472" spans="1:76" ht="14.25">
      <c r="A2472" s="28" t="s">
        <v>584</v>
      </c>
      <c r="B2472" s="26" t="s">
        <v>340</v>
      </c>
      <c r="C2472" s="10" t="s">
        <v>774</v>
      </c>
      <c r="D2472">
        <v>1</v>
      </c>
      <c r="E2472">
        <v>1</v>
      </c>
      <c r="H2472" s="12">
        <v>9</v>
      </c>
      <c r="J2472">
        <v>1</v>
      </c>
      <c r="K2472" s="12">
        <v>10</v>
      </c>
      <c r="L2472">
        <v>5</v>
      </c>
      <c r="M2472">
        <v>1</v>
      </c>
      <c r="N2472" s="12">
        <v>2</v>
      </c>
      <c r="O2472">
        <v>9</v>
      </c>
      <c r="V2472">
        <v>2</v>
      </c>
      <c r="Y2472">
        <v>1</v>
      </c>
      <c r="AC2472" s="12">
        <v>2</v>
      </c>
      <c r="AD2472">
        <v>1</v>
      </c>
      <c r="AE2472" t="s">
        <v>729</v>
      </c>
      <c r="AF2472">
        <v>1</v>
      </c>
      <c r="AG2472" t="s">
        <v>729</v>
      </c>
      <c r="AS2472">
        <v>2</v>
      </c>
      <c r="BU2472">
        <v>506</v>
      </c>
      <c r="BV2472" s="28" t="s">
        <v>584</v>
      </c>
      <c r="BW2472" s="26" t="s">
        <v>340</v>
      </c>
      <c r="BX2472" s="57" t="s">
        <v>774</v>
      </c>
    </row>
    <row r="2473" spans="1:76" ht="14.25">
      <c r="A2473" s="28" t="s">
        <v>833</v>
      </c>
      <c r="B2473" s="26" t="s">
        <v>340</v>
      </c>
      <c r="C2473" s="10" t="s">
        <v>834</v>
      </c>
      <c r="E2473">
        <v>1</v>
      </c>
      <c r="G2473">
        <v>2</v>
      </c>
      <c r="H2473" s="12">
        <v>8</v>
      </c>
      <c r="K2473" s="12">
        <v>8</v>
      </c>
      <c r="L2473">
        <v>5</v>
      </c>
      <c r="O2473">
        <v>2</v>
      </c>
      <c r="P2473">
        <v>1</v>
      </c>
      <c r="Q2473">
        <v>1</v>
      </c>
      <c r="R2473" s="12">
        <v>1</v>
      </c>
      <c r="S2473">
        <v>1</v>
      </c>
      <c r="V2473">
        <v>3</v>
      </c>
      <c r="BU2473">
        <v>506</v>
      </c>
      <c r="BV2473" s="28" t="s">
        <v>833</v>
      </c>
      <c r="BW2473" s="26" t="s">
        <v>340</v>
      </c>
      <c r="BX2473" s="57" t="s">
        <v>834</v>
      </c>
    </row>
    <row r="2474" spans="1:76" ht="14.25">
      <c r="A2474" s="28" t="s">
        <v>585</v>
      </c>
      <c r="B2474" s="26" t="s">
        <v>340</v>
      </c>
      <c r="C2474" s="10" t="s">
        <v>835</v>
      </c>
      <c r="D2474" t="s">
        <v>729</v>
      </c>
      <c r="E2474">
        <v>1</v>
      </c>
      <c r="H2474" s="12">
        <v>4</v>
      </c>
      <c r="K2474" s="12">
        <v>2</v>
      </c>
      <c r="O2474">
        <v>4</v>
      </c>
      <c r="BU2474">
        <v>506</v>
      </c>
      <c r="BV2474" s="28" t="s">
        <v>585</v>
      </c>
      <c r="BW2474" s="26" t="s">
        <v>340</v>
      </c>
      <c r="BX2474" s="57" t="s">
        <v>835</v>
      </c>
    </row>
    <row r="2475" spans="1:76" ht="14.25">
      <c r="A2475" s="28" t="s">
        <v>836</v>
      </c>
      <c r="B2475" s="26" t="s">
        <v>340</v>
      </c>
      <c r="C2475" s="10" t="s">
        <v>774</v>
      </c>
      <c r="H2475" s="12">
        <v>8</v>
      </c>
      <c r="K2475" s="12">
        <v>7</v>
      </c>
      <c r="L2475">
        <v>6</v>
      </c>
      <c r="N2475" s="12">
        <v>1</v>
      </c>
      <c r="O2475">
        <v>5</v>
      </c>
      <c r="P2475">
        <v>3</v>
      </c>
      <c r="R2475" s="12">
        <v>1</v>
      </c>
      <c r="X2475">
        <v>1</v>
      </c>
      <c r="Y2475">
        <v>2</v>
      </c>
      <c r="AP2475" s="21">
        <v>2</v>
      </c>
      <c r="BU2475">
        <v>506</v>
      </c>
      <c r="BV2475" s="28" t="s">
        <v>836</v>
      </c>
      <c r="BW2475" s="26" t="s">
        <v>340</v>
      </c>
      <c r="BX2475" s="57" t="s">
        <v>774</v>
      </c>
    </row>
    <row r="2476" spans="1:76" ht="14.25">
      <c r="A2476" s="28" t="s">
        <v>825</v>
      </c>
      <c r="B2476" s="26" t="s">
        <v>340</v>
      </c>
      <c r="C2476" s="10" t="s">
        <v>774</v>
      </c>
      <c r="E2476">
        <v>1</v>
      </c>
      <c r="H2476" s="12">
        <v>4</v>
      </c>
      <c r="K2476" s="12">
        <v>7</v>
      </c>
      <c r="L2476">
        <v>4</v>
      </c>
      <c r="N2476" s="12">
        <v>2</v>
      </c>
      <c r="O2476">
        <v>5</v>
      </c>
      <c r="R2476" s="12">
        <v>2</v>
      </c>
      <c r="X2476">
        <v>5</v>
      </c>
      <c r="AD2476">
        <v>2</v>
      </c>
      <c r="AT2476">
        <v>1</v>
      </c>
      <c r="BU2476">
        <v>506</v>
      </c>
      <c r="BV2476" s="28" t="s">
        <v>825</v>
      </c>
      <c r="BW2476" s="26" t="s">
        <v>340</v>
      </c>
      <c r="BX2476" s="57" t="s">
        <v>774</v>
      </c>
    </row>
    <row r="2477" spans="1:76" ht="14.25">
      <c r="A2477" s="28" t="s">
        <v>825</v>
      </c>
      <c r="B2477" s="26" t="s">
        <v>340</v>
      </c>
      <c r="C2477" s="10" t="s">
        <v>768</v>
      </c>
      <c r="K2477" s="12">
        <v>1</v>
      </c>
      <c r="L2477">
        <v>1</v>
      </c>
      <c r="AD2477">
        <v>2</v>
      </c>
      <c r="AG2477">
        <v>1</v>
      </c>
      <c r="AH2477">
        <v>1</v>
      </c>
      <c r="BU2477">
        <v>506</v>
      </c>
      <c r="BV2477" s="28" t="s">
        <v>825</v>
      </c>
      <c r="BW2477" s="26" t="s">
        <v>340</v>
      </c>
      <c r="BX2477" s="57" t="s">
        <v>768</v>
      </c>
    </row>
    <row r="2478" spans="1:76" ht="14.25">
      <c r="A2478" s="28" t="s">
        <v>837</v>
      </c>
      <c r="B2478" s="26" t="s">
        <v>340</v>
      </c>
      <c r="C2478" s="10" t="s">
        <v>831</v>
      </c>
      <c r="G2478">
        <v>1</v>
      </c>
      <c r="H2478" s="12">
        <v>2</v>
      </c>
      <c r="K2478" s="12">
        <v>4</v>
      </c>
      <c r="N2478" s="12">
        <v>1</v>
      </c>
      <c r="R2478" s="12">
        <v>1</v>
      </c>
      <c r="V2478">
        <v>1</v>
      </c>
      <c r="X2478">
        <v>1</v>
      </c>
      <c r="BU2478">
        <v>506</v>
      </c>
      <c r="BV2478" s="28" t="s">
        <v>837</v>
      </c>
      <c r="BW2478" s="26" t="s">
        <v>340</v>
      </c>
      <c r="BX2478" s="57" t="s">
        <v>831</v>
      </c>
    </row>
    <row r="2479" spans="1:76" ht="14.25">
      <c r="A2479" s="28" t="s">
        <v>838</v>
      </c>
      <c r="B2479" s="26" t="s">
        <v>340</v>
      </c>
      <c r="C2479" s="10" t="s">
        <v>784</v>
      </c>
      <c r="F2479">
        <v>1</v>
      </c>
      <c r="H2479" s="12">
        <v>1</v>
      </c>
      <c r="K2479" s="12">
        <v>1</v>
      </c>
      <c r="L2479">
        <v>2</v>
      </c>
      <c r="V2479">
        <v>1</v>
      </c>
      <c r="AR2479" s="21">
        <v>1</v>
      </c>
      <c r="BU2479">
        <v>506</v>
      </c>
      <c r="BV2479" s="28" t="s">
        <v>839</v>
      </c>
      <c r="BW2479" s="26" t="s">
        <v>340</v>
      </c>
      <c r="BX2479" s="57" t="s">
        <v>784</v>
      </c>
    </row>
    <row r="2480" spans="1:76" ht="14.25">
      <c r="A2480" s="28" t="s">
        <v>602</v>
      </c>
      <c r="B2480" s="26" t="s">
        <v>340</v>
      </c>
      <c r="C2480" s="10" t="s">
        <v>784</v>
      </c>
      <c r="H2480" s="12">
        <v>4</v>
      </c>
      <c r="R2480" s="12">
        <v>1</v>
      </c>
      <c r="U2480" s="12">
        <v>3</v>
      </c>
      <c r="X2480">
        <v>9</v>
      </c>
      <c r="AD2480">
        <v>1</v>
      </c>
      <c r="AK2480">
        <v>1</v>
      </c>
      <c r="AP2480" s="21">
        <v>5</v>
      </c>
      <c r="AR2480" s="21">
        <v>1</v>
      </c>
      <c r="AS2480">
        <v>6</v>
      </c>
      <c r="AU2480">
        <v>1</v>
      </c>
      <c r="BA2480">
        <v>3</v>
      </c>
      <c r="BU2480">
        <v>506</v>
      </c>
      <c r="BV2480" s="28" t="s">
        <v>602</v>
      </c>
      <c r="BW2480" s="26" t="s">
        <v>340</v>
      </c>
      <c r="BX2480" s="57" t="s">
        <v>784</v>
      </c>
    </row>
    <row r="2481" spans="1:76" ht="14.25">
      <c r="A2481" s="28" t="s">
        <v>839</v>
      </c>
      <c r="B2481" s="26" t="s">
        <v>340</v>
      </c>
      <c r="C2481" s="10" t="s">
        <v>834</v>
      </c>
      <c r="F2481">
        <v>1</v>
      </c>
      <c r="G2481">
        <v>4</v>
      </c>
      <c r="H2481" s="12">
        <v>40</v>
      </c>
      <c r="I2481">
        <v>1</v>
      </c>
      <c r="K2481" s="12">
        <v>15</v>
      </c>
      <c r="L2481">
        <v>5</v>
      </c>
      <c r="M2481">
        <v>5</v>
      </c>
      <c r="N2481" s="12">
        <v>1</v>
      </c>
      <c r="O2481">
        <v>14</v>
      </c>
      <c r="P2481">
        <v>2</v>
      </c>
      <c r="R2481" s="12">
        <v>6</v>
      </c>
      <c r="S2481">
        <v>1</v>
      </c>
      <c r="V2481">
        <v>7</v>
      </c>
      <c r="BU2481">
        <v>506</v>
      </c>
      <c r="BV2481" s="28" t="s">
        <v>839</v>
      </c>
      <c r="BW2481" s="26" t="s">
        <v>340</v>
      </c>
      <c r="BX2481" s="57" t="s">
        <v>834</v>
      </c>
    </row>
    <row r="2482" spans="1:76" ht="14.25">
      <c r="A2482" s="28" t="s">
        <v>603</v>
      </c>
      <c r="B2482" s="26" t="s">
        <v>340</v>
      </c>
      <c r="C2482" s="10" t="s">
        <v>784</v>
      </c>
      <c r="D2482">
        <v>1</v>
      </c>
      <c r="F2482">
        <v>2</v>
      </c>
      <c r="H2482" s="12">
        <v>14</v>
      </c>
      <c r="I2482">
        <v>1</v>
      </c>
      <c r="K2482" s="12">
        <v>11</v>
      </c>
      <c r="L2482">
        <v>6</v>
      </c>
      <c r="O2482">
        <v>1</v>
      </c>
      <c r="P2482">
        <v>1</v>
      </c>
      <c r="R2482" s="12">
        <v>2</v>
      </c>
      <c r="V2482">
        <v>8</v>
      </c>
      <c r="X2482">
        <v>6</v>
      </c>
      <c r="Y2482">
        <v>4</v>
      </c>
      <c r="AS2482">
        <v>1</v>
      </c>
      <c r="BU2482">
        <v>506</v>
      </c>
      <c r="BV2482" s="28" t="s">
        <v>603</v>
      </c>
      <c r="BW2482" s="26" t="s">
        <v>340</v>
      </c>
      <c r="BX2482" s="57" t="s">
        <v>784</v>
      </c>
    </row>
    <row r="2483" spans="1:76" ht="14.25">
      <c r="A2483" s="28" t="s">
        <v>602</v>
      </c>
      <c r="B2483" s="26" t="s">
        <v>340</v>
      </c>
      <c r="C2483" s="10" t="s">
        <v>834</v>
      </c>
      <c r="D2483">
        <v>3</v>
      </c>
      <c r="E2483">
        <v>3</v>
      </c>
      <c r="F2483">
        <v>1</v>
      </c>
      <c r="G2483">
        <v>2</v>
      </c>
      <c r="H2483" s="12">
        <v>41</v>
      </c>
      <c r="K2483" s="12">
        <v>16</v>
      </c>
      <c r="L2483">
        <v>9</v>
      </c>
      <c r="M2483">
        <v>2</v>
      </c>
      <c r="N2483" s="12">
        <v>2</v>
      </c>
      <c r="O2483">
        <v>8</v>
      </c>
      <c r="P2483">
        <v>3</v>
      </c>
      <c r="Q2483">
        <v>1</v>
      </c>
      <c r="R2483" s="12">
        <v>12</v>
      </c>
      <c r="S2483">
        <v>2</v>
      </c>
      <c r="V2483">
        <v>31</v>
      </c>
      <c r="W2483" s="12" t="s">
        <v>729</v>
      </c>
      <c r="X2483">
        <v>71</v>
      </c>
      <c r="Y2483">
        <v>8</v>
      </c>
      <c r="BN2483">
        <v>2</v>
      </c>
      <c r="BU2483">
        <v>506</v>
      </c>
      <c r="BV2483" s="28" t="s">
        <v>602</v>
      </c>
      <c r="BW2483" s="26" t="s">
        <v>340</v>
      </c>
      <c r="BX2483" s="57" t="s">
        <v>834</v>
      </c>
    </row>
    <row r="2484" spans="1:76" ht="14.25">
      <c r="A2484" s="28" t="s">
        <v>603</v>
      </c>
      <c r="B2484" s="26" t="s">
        <v>340</v>
      </c>
      <c r="C2484" s="10" t="s">
        <v>834</v>
      </c>
      <c r="D2484">
        <v>3</v>
      </c>
      <c r="F2484">
        <v>2</v>
      </c>
      <c r="H2484" s="12">
        <v>30</v>
      </c>
      <c r="I2484">
        <v>3</v>
      </c>
      <c r="K2484" s="12">
        <v>27</v>
      </c>
      <c r="L2484">
        <v>9</v>
      </c>
      <c r="M2484">
        <v>4</v>
      </c>
      <c r="N2484" s="12">
        <v>5</v>
      </c>
      <c r="O2484">
        <v>6</v>
      </c>
      <c r="P2484">
        <v>1</v>
      </c>
      <c r="R2484" s="12">
        <v>15</v>
      </c>
      <c r="S2484">
        <v>2</v>
      </c>
      <c r="V2484">
        <v>34</v>
      </c>
      <c r="X2484">
        <v>33</v>
      </c>
      <c r="Y2484">
        <v>26</v>
      </c>
      <c r="AA2484">
        <v>1</v>
      </c>
      <c r="AD2484">
        <v>1</v>
      </c>
      <c r="AS2484">
        <v>5</v>
      </c>
      <c r="BO2484">
        <v>5</v>
      </c>
      <c r="BU2484">
        <v>507</v>
      </c>
      <c r="BV2484" s="28" t="s">
        <v>603</v>
      </c>
      <c r="BW2484" s="26" t="s">
        <v>340</v>
      </c>
      <c r="BX2484" s="57" t="s">
        <v>834</v>
      </c>
    </row>
    <row r="2485" spans="1:76" ht="14.25">
      <c r="A2485" s="28" t="s">
        <v>604</v>
      </c>
      <c r="B2485" s="26" t="s">
        <v>340</v>
      </c>
      <c r="C2485" s="10" t="s">
        <v>835</v>
      </c>
      <c r="H2485" s="12">
        <v>6</v>
      </c>
      <c r="K2485" s="12">
        <v>4</v>
      </c>
      <c r="L2485">
        <v>2</v>
      </c>
      <c r="N2485" s="12">
        <v>2</v>
      </c>
      <c r="O2485">
        <v>1</v>
      </c>
      <c r="R2485" s="12">
        <v>2</v>
      </c>
      <c r="V2485">
        <v>1</v>
      </c>
      <c r="Y2485">
        <v>1</v>
      </c>
      <c r="BU2485">
        <v>507</v>
      </c>
      <c r="BV2485" s="28" t="s">
        <v>604</v>
      </c>
      <c r="BW2485" s="26" t="s">
        <v>340</v>
      </c>
      <c r="BX2485" s="57" t="s">
        <v>835</v>
      </c>
    </row>
    <row r="2486" spans="1:76" ht="14.25">
      <c r="A2486" s="28" t="s">
        <v>605</v>
      </c>
      <c r="B2486" s="26" t="s">
        <v>340</v>
      </c>
      <c r="C2486" s="10" t="s">
        <v>774</v>
      </c>
      <c r="G2486">
        <v>1</v>
      </c>
      <c r="L2486">
        <v>1</v>
      </c>
      <c r="BU2486">
        <v>507</v>
      </c>
      <c r="BV2486" s="28" t="s">
        <v>605</v>
      </c>
      <c r="BW2486" s="26" t="s">
        <v>340</v>
      </c>
      <c r="BX2486" s="57" t="s">
        <v>774</v>
      </c>
    </row>
    <row r="2487" spans="1:76" ht="14.25">
      <c r="A2487" s="28" t="s">
        <v>606</v>
      </c>
      <c r="B2487" s="26" t="s">
        <v>340</v>
      </c>
      <c r="C2487" s="10" t="s">
        <v>768</v>
      </c>
      <c r="U2487" s="12">
        <v>1</v>
      </c>
      <c r="BU2487">
        <v>507</v>
      </c>
      <c r="BV2487" s="28" t="s">
        <v>606</v>
      </c>
      <c r="BW2487" s="26" t="s">
        <v>340</v>
      </c>
      <c r="BX2487" s="57" t="s">
        <v>768</v>
      </c>
    </row>
    <row r="2488" spans="1:76" ht="14.25">
      <c r="A2488" s="28" t="s">
        <v>607</v>
      </c>
      <c r="B2488" s="26" t="s">
        <v>340</v>
      </c>
      <c r="C2488" s="10" t="s">
        <v>834</v>
      </c>
      <c r="H2488" s="12">
        <v>9</v>
      </c>
      <c r="K2488" s="12">
        <v>3</v>
      </c>
      <c r="L2488">
        <v>3</v>
      </c>
      <c r="N2488" s="12">
        <v>1</v>
      </c>
      <c r="O2488">
        <v>2</v>
      </c>
      <c r="R2488" s="12">
        <v>2</v>
      </c>
      <c r="S2488">
        <v>1</v>
      </c>
      <c r="V2488">
        <v>7</v>
      </c>
      <c r="X2488">
        <v>3</v>
      </c>
      <c r="BU2488">
        <v>507</v>
      </c>
      <c r="BV2488" s="28" t="s">
        <v>607</v>
      </c>
      <c r="BW2488" s="26" t="s">
        <v>340</v>
      </c>
      <c r="BX2488" s="57" t="s">
        <v>834</v>
      </c>
    </row>
    <row r="2489" spans="1:76" ht="14.25">
      <c r="A2489" s="28" t="s">
        <v>608</v>
      </c>
      <c r="B2489" s="26" t="s">
        <v>340</v>
      </c>
      <c r="C2489" s="10" t="s">
        <v>835</v>
      </c>
      <c r="H2489" s="12">
        <v>11</v>
      </c>
      <c r="I2489">
        <v>1</v>
      </c>
      <c r="K2489" s="12">
        <v>7</v>
      </c>
      <c r="L2489">
        <v>4</v>
      </c>
      <c r="N2489" s="12">
        <v>2</v>
      </c>
      <c r="O2489">
        <v>4</v>
      </c>
      <c r="R2489" s="12">
        <v>6</v>
      </c>
      <c r="V2489">
        <v>5</v>
      </c>
      <c r="X2489">
        <v>21</v>
      </c>
      <c r="Y2489">
        <v>6</v>
      </c>
      <c r="AB2489">
        <v>1</v>
      </c>
      <c r="AD2489">
        <v>1</v>
      </c>
      <c r="BP2489">
        <v>1</v>
      </c>
      <c r="BU2489">
        <v>507</v>
      </c>
      <c r="BV2489" s="28" t="s">
        <v>608</v>
      </c>
      <c r="BW2489" s="26" t="s">
        <v>340</v>
      </c>
      <c r="BX2489" s="57" t="s">
        <v>835</v>
      </c>
    </row>
    <row r="2490" spans="1:76" ht="14.25">
      <c r="A2490" s="28" t="s">
        <v>609</v>
      </c>
      <c r="B2490" s="26" t="s">
        <v>340</v>
      </c>
      <c r="C2490" s="10" t="s">
        <v>834</v>
      </c>
      <c r="H2490" s="12">
        <v>4</v>
      </c>
      <c r="K2490" s="12">
        <v>1</v>
      </c>
      <c r="M2490">
        <v>1</v>
      </c>
      <c r="N2490" s="12">
        <v>1</v>
      </c>
      <c r="R2490" s="12">
        <v>1</v>
      </c>
      <c r="S2490">
        <v>1</v>
      </c>
      <c r="V2490">
        <v>2</v>
      </c>
      <c r="X2490">
        <v>4</v>
      </c>
      <c r="Y2490">
        <v>4</v>
      </c>
      <c r="AS2490">
        <v>1</v>
      </c>
      <c r="BA2490">
        <v>1</v>
      </c>
      <c r="BN2490">
        <v>2</v>
      </c>
      <c r="BU2490">
        <v>507</v>
      </c>
      <c r="BV2490" s="28" t="s">
        <v>609</v>
      </c>
      <c r="BW2490" s="26" t="s">
        <v>340</v>
      </c>
      <c r="BX2490" s="57" t="s">
        <v>834</v>
      </c>
    </row>
    <row r="2491" spans="1:76" ht="14.25">
      <c r="A2491" s="28" t="s">
        <v>610</v>
      </c>
      <c r="B2491" s="26" t="s">
        <v>340</v>
      </c>
      <c r="C2491" s="10" t="s">
        <v>765</v>
      </c>
      <c r="D2491">
        <v>1</v>
      </c>
      <c r="H2491" s="12">
        <v>13</v>
      </c>
      <c r="I2491">
        <v>1</v>
      </c>
      <c r="K2491" s="12">
        <v>8</v>
      </c>
      <c r="L2491">
        <v>4</v>
      </c>
      <c r="N2491" s="12">
        <v>3</v>
      </c>
      <c r="O2491">
        <v>2</v>
      </c>
      <c r="R2491" s="12">
        <v>3</v>
      </c>
      <c r="V2491">
        <v>3</v>
      </c>
      <c r="X2491">
        <v>15</v>
      </c>
      <c r="Y2491">
        <v>12</v>
      </c>
      <c r="AS2491">
        <v>3</v>
      </c>
      <c r="BO2491">
        <v>2</v>
      </c>
      <c r="BU2491">
        <v>507</v>
      </c>
      <c r="BV2491" s="28" t="s">
        <v>610</v>
      </c>
      <c r="BW2491" s="26" t="s">
        <v>340</v>
      </c>
      <c r="BX2491" s="57" t="s">
        <v>765</v>
      </c>
    </row>
    <row r="2492" spans="1:76" ht="14.25">
      <c r="A2492" s="28" t="s">
        <v>611</v>
      </c>
      <c r="B2492" s="26" t="s">
        <v>340</v>
      </c>
      <c r="C2492" s="10" t="s">
        <v>774</v>
      </c>
      <c r="D2492">
        <v>2</v>
      </c>
      <c r="E2492">
        <v>2</v>
      </c>
      <c r="F2492">
        <v>1</v>
      </c>
      <c r="G2492">
        <v>2</v>
      </c>
      <c r="H2492" s="12">
        <v>13</v>
      </c>
      <c r="K2492" s="12">
        <v>10</v>
      </c>
      <c r="L2492">
        <v>3</v>
      </c>
      <c r="M2492">
        <v>6</v>
      </c>
      <c r="O2492">
        <v>3</v>
      </c>
      <c r="P2492">
        <v>1</v>
      </c>
      <c r="Q2492">
        <v>1</v>
      </c>
      <c r="R2492" s="12">
        <v>4</v>
      </c>
      <c r="V2492">
        <v>1</v>
      </c>
      <c r="X2492">
        <v>2</v>
      </c>
      <c r="AI2492" s="12">
        <v>1</v>
      </c>
      <c r="AS2492">
        <v>8</v>
      </c>
      <c r="BU2492">
        <v>507</v>
      </c>
      <c r="BV2492" s="28" t="s">
        <v>611</v>
      </c>
      <c r="BW2492" s="26" t="s">
        <v>340</v>
      </c>
      <c r="BX2492" s="57" t="s">
        <v>774</v>
      </c>
    </row>
    <row r="2493" spans="1:76" ht="14.25">
      <c r="A2493" s="28" t="s">
        <v>612</v>
      </c>
      <c r="B2493" s="26" t="s">
        <v>340</v>
      </c>
      <c r="C2493" s="10" t="s">
        <v>777</v>
      </c>
      <c r="H2493" s="12">
        <v>1</v>
      </c>
      <c r="K2493" s="12">
        <v>3</v>
      </c>
      <c r="U2493" s="12">
        <v>1</v>
      </c>
      <c r="X2493">
        <v>1</v>
      </c>
      <c r="AS2493">
        <v>13</v>
      </c>
      <c r="AT2493">
        <v>8</v>
      </c>
      <c r="BU2493">
        <v>507</v>
      </c>
      <c r="BV2493" s="28" t="s">
        <v>612</v>
      </c>
      <c r="BW2493" s="26" t="s">
        <v>340</v>
      </c>
      <c r="BX2493" s="57" t="s">
        <v>777</v>
      </c>
    </row>
    <row r="2494" spans="1:76" ht="14.25">
      <c r="A2494" s="28" t="s">
        <v>613</v>
      </c>
      <c r="B2494" s="26" t="s">
        <v>340</v>
      </c>
      <c r="C2494" s="10" t="s">
        <v>614</v>
      </c>
      <c r="D2494">
        <v>2</v>
      </c>
      <c r="E2494">
        <v>2</v>
      </c>
      <c r="H2494" s="12">
        <v>45</v>
      </c>
      <c r="K2494" s="12">
        <v>17</v>
      </c>
      <c r="L2494">
        <v>10</v>
      </c>
      <c r="M2494">
        <v>3</v>
      </c>
      <c r="N2494" s="12">
        <v>3</v>
      </c>
      <c r="O2494">
        <v>9</v>
      </c>
      <c r="P2494">
        <v>2</v>
      </c>
      <c r="R2494" s="12">
        <v>5</v>
      </c>
      <c r="V2494">
        <v>13</v>
      </c>
      <c r="X2494">
        <v>1</v>
      </c>
      <c r="Y2494">
        <v>1</v>
      </c>
      <c r="BU2494">
        <v>507</v>
      </c>
      <c r="BV2494" s="28" t="s">
        <v>1933</v>
      </c>
      <c r="BW2494" s="26" t="s">
        <v>340</v>
      </c>
      <c r="BX2494" s="57" t="s">
        <v>615</v>
      </c>
    </row>
    <row r="2495" spans="1:76" ht="14.25">
      <c r="A2495" s="28" t="s">
        <v>616</v>
      </c>
      <c r="B2495" s="26" t="s">
        <v>340</v>
      </c>
      <c r="C2495" s="10" t="s">
        <v>792</v>
      </c>
      <c r="E2495">
        <v>1</v>
      </c>
      <c r="H2495" s="12">
        <v>2</v>
      </c>
      <c r="K2495" s="12">
        <v>3</v>
      </c>
      <c r="N2495" s="12">
        <v>1</v>
      </c>
      <c r="O2495">
        <v>1</v>
      </c>
      <c r="R2495" s="12">
        <v>2</v>
      </c>
      <c r="AS2495">
        <v>3</v>
      </c>
      <c r="BU2495">
        <v>533</v>
      </c>
      <c r="BV2495" s="28" t="s">
        <v>616</v>
      </c>
      <c r="BW2495" s="26" t="s">
        <v>340</v>
      </c>
      <c r="BX2495" s="57" t="s">
        <v>792</v>
      </c>
    </row>
    <row r="2496" spans="2:75" ht="14.25">
      <c r="B2496" s="26" t="s">
        <v>375</v>
      </c>
      <c r="C2496" s="10" t="s">
        <v>617</v>
      </c>
      <c r="D2496">
        <v>2</v>
      </c>
      <c r="E2496">
        <v>1</v>
      </c>
      <c r="G2496">
        <v>2</v>
      </c>
      <c r="X2496">
        <v>1</v>
      </c>
      <c r="AE2496">
        <v>2</v>
      </c>
      <c r="AJ2496">
        <v>1</v>
      </c>
      <c r="BU2496">
        <v>19</v>
      </c>
      <c r="BV2496" s="28"/>
      <c r="BW2496" s="26" t="s">
        <v>375</v>
      </c>
    </row>
    <row r="2497" spans="1:75" ht="14.25">
      <c r="A2497" s="28" t="s">
        <v>618</v>
      </c>
      <c r="B2497" s="26" t="s">
        <v>375</v>
      </c>
      <c r="C2497" s="10" t="s">
        <v>619</v>
      </c>
      <c r="D2497">
        <v>1</v>
      </c>
      <c r="E2497">
        <v>1</v>
      </c>
      <c r="G2497">
        <v>8</v>
      </c>
      <c r="H2497" s="12">
        <v>15</v>
      </c>
      <c r="I2497">
        <v>2</v>
      </c>
      <c r="L2497">
        <v>6</v>
      </c>
      <c r="N2497" s="12">
        <v>1</v>
      </c>
      <c r="O2497">
        <v>2</v>
      </c>
      <c r="R2497" s="12">
        <v>6</v>
      </c>
      <c r="S2497">
        <v>5</v>
      </c>
      <c r="V2497">
        <v>8</v>
      </c>
      <c r="X2497">
        <v>19</v>
      </c>
      <c r="Y2497">
        <v>19</v>
      </c>
      <c r="BP2497">
        <v>6</v>
      </c>
      <c r="BU2497">
        <v>36</v>
      </c>
      <c r="BV2497" s="28" t="s">
        <v>620</v>
      </c>
      <c r="BW2497" s="26" t="s">
        <v>375</v>
      </c>
    </row>
    <row r="2498" spans="1:75" ht="14.25">
      <c r="A2498" s="28" t="s">
        <v>618</v>
      </c>
      <c r="B2498" s="26" t="s">
        <v>375</v>
      </c>
      <c r="C2498" s="10" t="s">
        <v>619</v>
      </c>
      <c r="E2498">
        <v>1</v>
      </c>
      <c r="G2498">
        <v>1</v>
      </c>
      <c r="H2498" s="12">
        <v>4</v>
      </c>
      <c r="I2498">
        <v>1</v>
      </c>
      <c r="L2498">
        <v>1</v>
      </c>
      <c r="N2498" s="12">
        <v>1</v>
      </c>
      <c r="O2498">
        <v>2</v>
      </c>
      <c r="R2498" s="12">
        <v>3</v>
      </c>
      <c r="V2498">
        <v>2</v>
      </c>
      <c r="X2498">
        <v>4</v>
      </c>
      <c r="Y2498">
        <v>1</v>
      </c>
      <c r="AE2498" t="s">
        <v>729</v>
      </c>
      <c r="AF2498">
        <v>1</v>
      </c>
      <c r="BU2498">
        <v>36</v>
      </c>
      <c r="BV2498" s="28" t="s">
        <v>620</v>
      </c>
      <c r="BW2498" s="26" t="s">
        <v>375</v>
      </c>
    </row>
    <row r="2499" spans="1:75" ht="14.25">
      <c r="A2499" s="28" t="s">
        <v>621</v>
      </c>
      <c r="B2499" s="26" t="s">
        <v>375</v>
      </c>
      <c r="C2499" s="10" t="s">
        <v>622</v>
      </c>
      <c r="D2499">
        <v>5</v>
      </c>
      <c r="E2499">
        <v>3</v>
      </c>
      <c r="G2499">
        <v>8</v>
      </c>
      <c r="H2499" s="12">
        <v>11</v>
      </c>
      <c r="I2499">
        <v>7</v>
      </c>
      <c r="K2499" s="12">
        <v>14</v>
      </c>
      <c r="L2499">
        <v>1</v>
      </c>
      <c r="R2499" s="12">
        <v>2</v>
      </c>
      <c r="X2499">
        <v>1</v>
      </c>
      <c r="BU2499">
        <v>36</v>
      </c>
      <c r="BV2499" s="28" t="s">
        <v>623</v>
      </c>
      <c r="BW2499" s="26" t="s">
        <v>375</v>
      </c>
    </row>
    <row r="2500" spans="1:75" ht="14.25">
      <c r="A2500" s="28" t="s">
        <v>624</v>
      </c>
      <c r="B2500" s="26" t="s">
        <v>375</v>
      </c>
      <c r="C2500" s="10" t="s">
        <v>622</v>
      </c>
      <c r="D2500">
        <v>1</v>
      </c>
      <c r="E2500">
        <v>2</v>
      </c>
      <c r="G2500">
        <v>2</v>
      </c>
      <c r="I2500">
        <v>7</v>
      </c>
      <c r="X2500">
        <v>1</v>
      </c>
      <c r="BU2500">
        <v>36</v>
      </c>
      <c r="BV2500" s="28" t="s">
        <v>625</v>
      </c>
      <c r="BW2500" s="26" t="s">
        <v>375</v>
      </c>
    </row>
    <row r="2501" spans="1:75" ht="14.25">
      <c r="A2501" s="28" t="s">
        <v>626</v>
      </c>
      <c r="B2501" s="26" t="s">
        <v>375</v>
      </c>
      <c r="C2501" s="10" t="s">
        <v>622</v>
      </c>
      <c r="H2501" s="12">
        <v>3</v>
      </c>
      <c r="I2501">
        <v>1</v>
      </c>
      <c r="BU2501">
        <v>36</v>
      </c>
      <c r="BV2501" s="28" t="s">
        <v>627</v>
      </c>
      <c r="BW2501" s="26" t="s">
        <v>375</v>
      </c>
    </row>
    <row r="2502" spans="1:75" ht="14.25">
      <c r="A2502" s="28" t="s">
        <v>626</v>
      </c>
      <c r="B2502" s="26" t="s">
        <v>375</v>
      </c>
      <c r="C2502" s="10" t="s">
        <v>622</v>
      </c>
      <c r="D2502">
        <v>7</v>
      </c>
      <c r="E2502">
        <v>3</v>
      </c>
      <c r="F2502">
        <v>1</v>
      </c>
      <c r="G2502">
        <v>9</v>
      </c>
      <c r="H2502" s="12">
        <v>26</v>
      </c>
      <c r="I2502">
        <v>21</v>
      </c>
      <c r="K2502" s="12">
        <v>5</v>
      </c>
      <c r="O2502">
        <v>5</v>
      </c>
      <c r="R2502" s="12">
        <v>2</v>
      </c>
      <c r="AE2502">
        <v>1</v>
      </c>
      <c r="AF2502">
        <v>1</v>
      </c>
      <c r="AJ2502">
        <v>1</v>
      </c>
      <c r="AS2502">
        <v>5</v>
      </c>
      <c r="AT2502">
        <v>1</v>
      </c>
      <c r="BU2502">
        <v>37</v>
      </c>
      <c r="BV2502" s="28" t="s">
        <v>627</v>
      </c>
      <c r="BW2502" s="26" t="s">
        <v>375</v>
      </c>
    </row>
    <row r="2503" spans="1:75" ht="14.25">
      <c r="A2503" s="28" t="s">
        <v>628</v>
      </c>
      <c r="B2503" s="26" t="s">
        <v>375</v>
      </c>
      <c r="C2503" s="10" t="s">
        <v>619</v>
      </c>
      <c r="E2503">
        <v>1</v>
      </c>
      <c r="G2503">
        <v>7</v>
      </c>
      <c r="H2503" s="12">
        <v>6</v>
      </c>
      <c r="I2503">
        <v>19</v>
      </c>
      <c r="L2503">
        <v>3</v>
      </c>
      <c r="N2503" s="12">
        <v>1</v>
      </c>
      <c r="O2503">
        <v>6</v>
      </c>
      <c r="P2503">
        <v>1</v>
      </c>
      <c r="R2503" s="12">
        <v>3</v>
      </c>
      <c r="U2503" s="12">
        <v>2</v>
      </c>
      <c r="X2503">
        <v>1</v>
      </c>
      <c r="AP2503" s="21">
        <v>1</v>
      </c>
      <c r="BU2503">
        <v>37</v>
      </c>
      <c r="BV2503" s="28" t="s">
        <v>629</v>
      </c>
      <c r="BW2503" s="26" t="s">
        <v>375</v>
      </c>
    </row>
    <row r="2504" spans="1:75" ht="14.25">
      <c r="A2504" s="28" t="s">
        <v>626</v>
      </c>
      <c r="B2504" s="26" t="s">
        <v>375</v>
      </c>
      <c r="C2504" s="10" t="s">
        <v>622</v>
      </c>
      <c r="D2504">
        <v>1</v>
      </c>
      <c r="G2504">
        <v>5</v>
      </c>
      <c r="H2504" s="12">
        <v>4</v>
      </c>
      <c r="I2504">
        <v>6</v>
      </c>
      <c r="L2504">
        <v>2</v>
      </c>
      <c r="U2504" s="12">
        <v>1</v>
      </c>
      <c r="X2504">
        <v>3</v>
      </c>
      <c r="AE2504">
        <v>1</v>
      </c>
      <c r="AS2504">
        <v>1</v>
      </c>
      <c r="AT2504">
        <v>2</v>
      </c>
      <c r="BU2504">
        <v>37</v>
      </c>
      <c r="BV2504" s="28" t="s">
        <v>627</v>
      </c>
      <c r="BW2504" s="26" t="s">
        <v>375</v>
      </c>
    </row>
    <row r="2505" spans="1:75" ht="14.25">
      <c r="A2505" s="28" t="s">
        <v>626</v>
      </c>
      <c r="B2505" s="26" t="s">
        <v>375</v>
      </c>
      <c r="C2505" s="10" t="s">
        <v>630</v>
      </c>
      <c r="G2505">
        <v>3</v>
      </c>
      <c r="I2505">
        <v>7</v>
      </c>
      <c r="BU2505">
        <v>56</v>
      </c>
      <c r="BV2505" s="28" t="s">
        <v>627</v>
      </c>
      <c r="BW2505" s="26" t="s">
        <v>375</v>
      </c>
    </row>
    <row r="2506" spans="1:75" ht="14.25">
      <c r="A2506" s="28" t="s">
        <v>631</v>
      </c>
      <c r="B2506" s="26" t="s">
        <v>375</v>
      </c>
      <c r="C2506" s="10" t="s">
        <v>632</v>
      </c>
      <c r="G2506">
        <v>1</v>
      </c>
      <c r="H2506" s="12">
        <v>1</v>
      </c>
      <c r="K2506" s="12">
        <v>2</v>
      </c>
      <c r="O2506">
        <v>1</v>
      </c>
      <c r="R2506" s="12">
        <v>4</v>
      </c>
      <c r="AE2506">
        <v>1</v>
      </c>
      <c r="AS2506">
        <v>1</v>
      </c>
      <c r="BU2506">
        <v>56</v>
      </c>
      <c r="BV2506" s="28" t="s">
        <v>471</v>
      </c>
      <c r="BW2506" s="26" t="s">
        <v>375</v>
      </c>
    </row>
    <row r="2507" spans="1:75" ht="14.25">
      <c r="A2507" s="28" t="s">
        <v>826</v>
      </c>
      <c r="B2507" s="26" t="s">
        <v>375</v>
      </c>
      <c r="C2507" s="10" t="s">
        <v>472</v>
      </c>
      <c r="G2507">
        <v>2</v>
      </c>
      <c r="BU2507">
        <v>57</v>
      </c>
      <c r="BV2507" s="28" t="s">
        <v>473</v>
      </c>
      <c r="BW2507" s="26" t="s">
        <v>375</v>
      </c>
    </row>
    <row r="2508" spans="1:75" ht="14.25">
      <c r="A2508" s="28" t="s">
        <v>474</v>
      </c>
      <c r="B2508" s="26" t="s">
        <v>375</v>
      </c>
      <c r="C2508" s="10" t="s">
        <v>475</v>
      </c>
      <c r="H2508" s="12">
        <v>2</v>
      </c>
      <c r="I2508">
        <v>2</v>
      </c>
      <c r="BU2508">
        <v>57</v>
      </c>
      <c r="BV2508" s="28" t="s">
        <v>476</v>
      </c>
      <c r="BW2508" s="26" t="s">
        <v>375</v>
      </c>
    </row>
    <row r="2509" spans="1:75" ht="14.25">
      <c r="A2509" s="28" t="s">
        <v>477</v>
      </c>
      <c r="B2509" s="26" t="s">
        <v>375</v>
      </c>
      <c r="C2509" s="10" t="s">
        <v>478</v>
      </c>
      <c r="E2509">
        <v>1</v>
      </c>
      <c r="F2509">
        <v>1</v>
      </c>
      <c r="G2509">
        <v>17</v>
      </c>
      <c r="H2509" s="12">
        <v>6</v>
      </c>
      <c r="I2509">
        <v>3</v>
      </c>
      <c r="K2509" s="12">
        <v>3</v>
      </c>
      <c r="N2509" s="12">
        <v>1</v>
      </c>
      <c r="O2509">
        <v>1</v>
      </c>
      <c r="BU2509">
        <v>57</v>
      </c>
      <c r="BV2509" s="28" t="s">
        <v>479</v>
      </c>
      <c r="BW2509" s="26" t="s">
        <v>375</v>
      </c>
    </row>
    <row r="2510" spans="1:75" ht="14.25">
      <c r="A2510" s="28" t="s">
        <v>480</v>
      </c>
      <c r="B2510" s="26" t="s">
        <v>375</v>
      </c>
      <c r="C2510" s="10" t="s">
        <v>481</v>
      </c>
      <c r="D2510">
        <v>3</v>
      </c>
      <c r="F2510">
        <v>1</v>
      </c>
      <c r="G2510">
        <v>4</v>
      </c>
      <c r="H2510" s="12">
        <v>9</v>
      </c>
      <c r="I2510">
        <v>19</v>
      </c>
      <c r="K2510" s="12">
        <v>12</v>
      </c>
      <c r="BU2510">
        <v>57</v>
      </c>
      <c r="BV2510" s="28" t="s">
        <v>482</v>
      </c>
      <c r="BW2510" s="26" t="s">
        <v>375</v>
      </c>
    </row>
    <row r="2511" spans="1:75" ht="14.25">
      <c r="A2511" s="28" t="s">
        <v>480</v>
      </c>
      <c r="B2511" s="26" t="s">
        <v>375</v>
      </c>
      <c r="C2511" s="10" t="s">
        <v>1028</v>
      </c>
      <c r="F2511">
        <v>1</v>
      </c>
      <c r="H2511" s="12">
        <v>3</v>
      </c>
      <c r="I2511">
        <v>3</v>
      </c>
      <c r="P2511">
        <v>1</v>
      </c>
      <c r="BU2511">
        <v>70</v>
      </c>
      <c r="BV2511" s="28" t="s">
        <v>482</v>
      </c>
      <c r="BW2511" s="26" t="s">
        <v>375</v>
      </c>
    </row>
    <row r="2512" spans="1:75" ht="14.25">
      <c r="A2512" s="28" t="s">
        <v>483</v>
      </c>
      <c r="B2512" s="26" t="s">
        <v>375</v>
      </c>
      <c r="C2512" s="10" t="s">
        <v>484</v>
      </c>
      <c r="G2512">
        <v>2</v>
      </c>
      <c r="H2512" s="12">
        <v>9</v>
      </c>
      <c r="I2512">
        <v>4</v>
      </c>
      <c r="K2512" s="12">
        <v>3</v>
      </c>
      <c r="L2512">
        <v>6</v>
      </c>
      <c r="O2512">
        <v>1</v>
      </c>
      <c r="R2512" s="12">
        <v>1</v>
      </c>
      <c r="BU2512">
        <v>70</v>
      </c>
      <c r="BV2512" s="28" t="s">
        <v>646</v>
      </c>
      <c r="BW2512" s="26" t="s">
        <v>375</v>
      </c>
    </row>
    <row r="2513" spans="1:75" ht="14.25">
      <c r="A2513" s="28" t="s">
        <v>474</v>
      </c>
      <c r="B2513" s="26" t="s">
        <v>375</v>
      </c>
      <c r="C2513" s="10" t="s">
        <v>647</v>
      </c>
      <c r="D2513">
        <v>2</v>
      </c>
      <c r="E2513">
        <v>1</v>
      </c>
      <c r="G2513">
        <v>3</v>
      </c>
      <c r="H2513" s="12">
        <v>5</v>
      </c>
      <c r="I2513">
        <v>6</v>
      </c>
      <c r="L2513">
        <v>1</v>
      </c>
      <c r="O2513">
        <v>3</v>
      </c>
      <c r="R2513" s="12">
        <v>4</v>
      </c>
      <c r="AD2513">
        <v>1</v>
      </c>
      <c r="BU2513">
        <v>70</v>
      </c>
      <c r="BV2513" s="28" t="s">
        <v>476</v>
      </c>
      <c r="BW2513" s="26" t="s">
        <v>375</v>
      </c>
    </row>
    <row r="2514" spans="1:75" ht="14.25">
      <c r="A2514" s="28" t="s">
        <v>648</v>
      </c>
      <c r="B2514" s="26" t="s">
        <v>375</v>
      </c>
      <c r="C2514" s="10" t="s">
        <v>484</v>
      </c>
      <c r="D2514">
        <v>1</v>
      </c>
      <c r="E2514">
        <v>2</v>
      </c>
      <c r="G2514">
        <v>1</v>
      </c>
      <c r="H2514" s="12">
        <v>8</v>
      </c>
      <c r="I2514">
        <v>2</v>
      </c>
      <c r="K2514" s="12">
        <v>3</v>
      </c>
      <c r="L2514">
        <v>4</v>
      </c>
      <c r="M2514">
        <v>1</v>
      </c>
      <c r="O2514">
        <v>1</v>
      </c>
      <c r="P2514">
        <v>1</v>
      </c>
      <c r="Y2514">
        <v>2</v>
      </c>
      <c r="BU2514">
        <v>70</v>
      </c>
      <c r="BV2514" s="28" t="s">
        <v>649</v>
      </c>
      <c r="BW2514" s="26" t="s">
        <v>375</v>
      </c>
    </row>
    <row r="2515" spans="1:75" ht="14.25">
      <c r="A2515" s="28" t="s">
        <v>628</v>
      </c>
      <c r="B2515" s="26" t="s">
        <v>375</v>
      </c>
      <c r="C2515" s="10" t="s">
        <v>484</v>
      </c>
      <c r="D2515">
        <v>3</v>
      </c>
      <c r="E2515">
        <v>2</v>
      </c>
      <c r="F2515">
        <v>1</v>
      </c>
      <c r="G2515">
        <v>5</v>
      </c>
      <c r="H2515" s="12">
        <v>24</v>
      </c>
      <c r="I2515">
        <v>15</v>
      </c>
      <c r="K2515" s="12">
        <v>23</v>
      </c>
      <c r="L2515">
        <v>6</v>
      </c>
      <c r="N2515" s="12">
        <v>3</v>
      </c>
      <c r="O2515">
        <v>6</v>
      </c>
      <c r="R2515" s="12">
        <v>8</v>
      </c>
      <c r="V2515">
        <v>1</v>
      </c>
      <c r="AS2515">
        <v>2</v>
      </c>
      <c r="BU2515">
        <v>70</v>
      </c>
      <c r="BV2515" s="28" t="s">
        <v>629</v>
      </c>
      <c r="BW2515" s="26" t="s">
        <v>375</v>
      </c>
    </row>
    <row r="2516" spans="1:75" ht="14.25">
      <c r="A2516" s="28" t="s">
        <v>650</v>
      </c>
      <c r="B2516" s="26" t="s">
        <v>375</v>
      </c>
      <c r="C2516" s="10" t="s">
        <v>651</v>
      </c>
      <c r="D2516">
        <v>5</v>
      </c>
      <c r="E2516">
        <v>8</v>
      </c>
      <c r="F2516">
        <v>1</v>
      </c>
      <c r="G2516">
        <v>9</v>
      </c>
      <c r="H2516" s="12">
        <v>39</v>
      </c>
      <c r="I2516">
        <v>13</v>
      </c>
      <c r="K2516" s="12">
        <v>15</v>
      </c>
      <c r="L2516">
        <v>1</v>
      </c>
      <c r="M2516">
        <v>2</v>
      </c>
      <c r="O2516">
        <v>1</v>
      </c>
      <c r="AS2516">
        <v>1</v>
      </c>
      <c r="BU2516">
        <v>70</v>
      </c>
      <c r="BV2516" s="28" t="s">
        <v>652</v>
      </c>
      <c r="BW2516" s="26" t="s">
        <v>375</v>
      </c>
    </row>
    <row r="2517" spans="1:75" ht="14.25">
      <c r="A2517" s="28" t="s">
        <v>474</v>
      </c>
      <c r="B2517" s="26" t="s">
        <v>375</v>
      </c>
      <c r="C2517" s="10" t="s">
        <v>789</v>
      </c>
      <c r="D2517">
        <v>1</v>
      </c>
      <c r="E2517">
        <v>2</v>
      </c>
      <c r="G2517">
        <v>6</v>
      </c>
      <c r="H2517" s="12">
        <v>33</v>
      </c>
      <c r="I2517">
        <v>11</v>
      </c>
      <c r="K2517" s="12">
        <v>16</v>
      </c>
      <c r="L2517">
        <v>20</v>
      </c>
      <c r="M2517">
        <v>3</v>
      </c>
      <c r="N2517" s="12">
        <v>1</v>
      </c>
      <c r="O2517">
        <v>25</v>
      </c>
      <c r="P2517">
        <v>7</v>
      </c>
      <c r="R2517" s="12">
        <v>43</v>
      </c>
      <c r="S2517">
        <v>1</v>
      </c>
      <c r="U2517" s="12">
        <v>2</v>
      </c>
      <c r="V2517">
        <v>6</v>
      </c>
      <c r="X2517">
        <v>3</v>
      </c>
      <c r="Y2517">
        <v>1</v>
      </c>
      <c r="Z2517" s="12">
        <v>1</v>
      </c>
      <c r="AT2517">
        <v>1</v>
      </c>
      <c r="BU2517">
        <v>70</v>
      </c>
      <c r="BV2517" s="28" t="s">
        <v>476</v>
      </c>
      <c r="BW2517" s="26" t="s">
        <v>375</v>
      </c>
    </row>
    <row r="2518" spans="1:75" ht="14.25">
      <c r="A2518" s="28" t="s">
        <v>653</v>
      </c>
      <c r="B2518" s="26" t="s">
        <v>375</v>
      </c>
      <c r="C2518" s="10" t="s">
        <v>651</v>
      </c>
      <c r="D2518">
        <v>9</v>
      </c>
      <c r="E2518">
        <v>7</v>
      </c>
      <c r="F2518">
        <v>3</v>
      </c>
      <c r="G2518">
        <v>22</v>
      </c>
      <c r="H2518" s="12">
        <v>71</v>
      </c>
      <c r="I2518">
        <v>39</v>
      </c>
      <c r="K2518" s="12">
        <v>37</v>
      </c>
      <c r="L2518">
        <v>1</v>
      </c>
      <c r="P2518">
        <v>1</v>
      </c>
      <c r="V2518">
        <v>1</v>
      </c>
      <c r="AE2518">
        <v>1</v>
      </c>
      <c r="AF2518">
        <v>1</v>
      </c>
      <c r="AS2518">
        <v>1</v>
      </c>
      <c r="BU2518">
        <v>70</v>
      </c>
      <c r="BV2518" s="28" t="s">
        <v>654</v>
      </c>
      <c r="BW2518" s="26" t="s">
        <v>375</v>
      </c>
    </row>
    <row r="2519" spans="1:75" ht="14.25">
      <c r="A2519" s="28" t="s">
        <v>648</v>
      </c>
      <c r="B2519" s="26" t="s">
        <v>375</v>
      </c>
      <c r="C2519" s="10" t="s">
        <v>655</v>
      </c>
      <c r="D2519">
        <v>10</v>
      </c>
      <c r="E2519">
        <v>16</v>
      </c>
      <c r="F2519">
        <v>4</v>
      </c>
      <c r="G2519">
        <v>29</v>
      </c>
      <c r="H2519" s="12">
        <v>74</v>
      </c>
      <c r="I2519">
        <v>53</v>
      </c>
      <c r="K2519" s="12">
        <v>53</v>
      </c>
      <c r="L2519">
        <v>26</v>
      </c>
      <c r="N2519" s="12">
        <v>3</v>
      </c>
      <c r="O2519">
        <v>18</v>
      </c>
      <c r="P2519">
        <v>3</v>
      </c>
      <c r="Q2519">
        <v>1</v>
      </c>
      <c r="R2519" s="12">
        <v>15</v>
      </c>
      <c r="S2519">
        <v>3</v>
      </c>
      <c r="V2519">
        <v>3</v>
      </c>
      <c r="X2519">
        <v>3</v>
      </c>
      <c r="Y2519">
        <v>2</v>
      </c>
      <c r="BU2519">
        <v>70</v>
      </c>
      <c r="BV2519" s="28" t="s">
        <v>649</v>
      </c>
      <c r="BW2519" s="26" t="s">
        <v>375</v>
      </c>
    </row>
    <row r="2520" spans="2:75" ht="14.25">
      <c r="B2520" s="26" t="s">
        <v>375</v>
      </c>
      <c r="C2520" s="10" t="s">
        <v>656</v>
      </c>
      <c r="E2520">
        <v>2</v>
      </c>
      <c r="G2520">
        <v>2</v>
      </c>
      <c r="H2520" s="12">
        <v>1</v>
      </c>
      <c r="I2520">
        <v>6</v>
      </c>
      <c r="AS2520">
        <v>1</v>
      </c>
      <c r="BU2520">
        <v>71</v>
      </c>
      <c r="BV2520" s="28"/>
      <c r="BW2520" s="26" t="s">
        <v>375</v>
      </c>
    </row>
    <row r="2521" spans="1:75" ht="14.25">
      <c r="A2521" s="28" t="s">
        <v>477</v>
      </c>
      <c r="B2521" s="26" t="s">
        <v>375</v>
      </c>
      <c r="C2521" s="10" t="s">
        <v>656</v>
      </c>
      <c r="M2521">
        <v>1</v>
      </c>
      <c r="V2521">
        <v>1</v>
      </c>
      <c r="X2521">
        <v>1</v>
      </c>
      <c r="AS2521">
        <v>1</v>
      </c>
      <c r="AT2521">
        <v>1</v>
      </c>
      <c r="BU2521">
        <v>71</v>
      </c>
      <c r="BV2521" s="28" t="s">
        <v>479</v>
      </c>
      <c r="BW2521" s="26" t="s">
        <v>375</v>
      </c>
    </row>
    <row r="2522" spans="1:75" ht="14.25">
      <c r="A2522" s="28" t="s">
        <v>628</v>
      </c>
      <c r="B2522" s="26" t="s">
        <v>375</v>
      </c>
      <c r="C2522" s="10" t="s">
        <v>657</v>
      </c>
      <c r="F2522">
        <v>2</v>
      </c>
      <c r="G2522">
        <v>1</v>
      </c>
      <c r="H2522" s="12">
        <v>7</v>
      </c>
      <c r="I2522">
        <v>8</v>
      </c>
      <c r="K2522" s="12">
        <v>4</v>
      </c>
      <c r="BU2522">
        <v>71</v>
      </c>
      <c r="BV2522" s="28" t="s">
        <v>629</v>
      </c>
      <c r="BW2522" s="26" t="s">
        <v>375</v>
      </c>
    </row>
    <row r="2523" spans="1:75" ht="14.25">
      <c r="A2523" s="28" t="s">
        <v>827</v>
      </c>
      <c r="B2523" s="26" t="s">
        <v>375</v>
      </c>
      <c r="C2523" s="10" t="s">
        <v>656</v>
      </c>
      <c r="D2523">
        <v>6</v>
      </c>
      <c r="E2523">
        <v>2</v>
      </c>
      <c r="G2523">
        <v>16</v>
      </c>
      <c r="H2523" s="12">
        <v>5</v>
      </c>
      <c r="I2523">
        <v>16</v>
      </c>
      <c r="M2523">
        <v>1</v>
      </c>
      <c r="S2523">
        <v>1</v>
      </c>
      <c r="V2523">
        <v>7</v>
      </c>
      <c r="X2523">
        <v>3</v>
      </c>
      <c r="Y2523">
        <v>2</v>
      </c>
      <c r="AC2523" s="12">
        <v>1</v>
      </c>
      <c r="AS2523">
        <v>1</v>
      </c>
      <c r="BA2523">
        <v>2</v>
      </c>
      <c r="BQ2523">
        <v>1</v>
      </c>
      <c r="BU2523">
        <v>71</v>
      </c>
      <c r="BV2523" s="28" t="s">
        <v>658</v>
      </c>
      <c r="BW2523" s="26" t="s">
        <v>375</v>
      </c>
    </row>
    <row r="2524" spans="1:75" ht="14.25">
      <c r="A2524" s="28" t="s">
        <v>626</v>
      </c>
      <c r="B2524" s="26" t="s">
        <v>375</v>
      </c>
      <c r="C2524" s="10" t="s">
        <v>484</v>
      </c>
      <c r="D2524">
        <v>4</v>
      </c>
      <c r="F2524">
        <v>1</v>
      </c>
      <c r="H2524" s="12">
        <v>41</v>
      </c>
      <c r="I2524">
        <v>10</v>
      </c>
      <c r="K2524" s="12">
        <v>9</v>
      </c>
      <c r="L2524">
        <v>3</v>
      </c>
      <c r="O2524">
        <v>6</v>
      </c>
      <c r="P2524">
        <v>1</v>
      </c>
      <c r="R2524" s="12">
        <v>9</v>
      </c>
      <c r="S2524">
        <v>1</v>
      </c>
      <c r="V2524">
        <v>1</v>
      </c>
      <c r="X2524">
        <v>4</v>
      </c>
      <c r="Y2524">
        <v>3</v>
      </c>
      <c r="AA2524">
        <v>2</v>
      </c>
      <c r="AS2524">
        <v>2</v>
      </c>
      <c r="AT2524">
        <v>2</v>
      </c>
      <c r="BM2524">
        <v>1</v>
      </c>
      <c r="BU2524">
        <v>71</v>
      </c>
      <c r="BV2524" s="28" t="s">
        <v>627</v>
      </c>
      <c r="BW2524" s="26" t="s">
        <v>375</v>
      </c>
    </row>
    <row r="2525" spans="1:75" ht="14.25">
      <c r="A2525" s="28" t="s">
        <v>628</v>
      </c>
      <c r="B2525" s="26" t="s">
        <v>375</v>
      </c>
      <c r="C2525" s="10" t="s">
        <v>484</v>
      </c>
      <c r="H2525" s="12">
        <v>1</v>
      </c>
      <c r="BU2525">
        <v>91</v>
      </c>
      <c r="BV2525" s="28" t="s">
        <v>629</v>
      </c>
      <c r="BW2525" s="26" t="s">
        <v>375</v>
      </c>
    </row>
    <row r="2526" spans="1:75" ht="14.25">
      <c r="A2526" s="28" t="s">
        <v>659</v>
      </c>
      <c r="B2526" s="26" t="s">
        <v>375</v>
      </c>
      <c r="C2526" s="10" t="s">
        <v>655</v>
      </c>
      <c r="AZ2526" s="12">
        <v>1</v>
      </c>
      <c r="BU2526">
        <v>91</v>
      </c>
      <c r="BV2526" s="28" t="s">
        <v>660</v>
      </c>
      <c r="BW2526" s="26" t="s">
        <v>375</v>
      </c>
    </row>
    <row r="2527" spans="1:75" ht="14.25">
      <c r="A2527" s="28" t="s">
        <v>648</v>
      </c>
      <c r="B2527" s="26" t="s">
        <v>375</v>
      </c>
      <c r="C2527" s="10" t="s">
        <v>655</v>
      </c>
      <c r="G2527">
        <v>1</v>
      </c>
      <c r="AZ2527" s="12">
        <v>1</v>
      </c>
      <c r="BU2527">
        <v>91</v>
      </c>
      <c r="BV2527" s="28" t="s">
        <v>649</v>
      </c>
      <c r="BW2527" s="26" t="s">
        <v>375</v>
      </c>
    </row>
    <row r="2528" spans="1:75" ht="14.25">
      <c r="A2528" s="28" t="s">
        <v>480</v>
      </c>
      <c r="B2528" s="26" t="s">
        <v>375</v>
      </c>
      <c r="C2528" s="10" t="s">
        <v>661</v>
      </c>
      <c r="AW2528">
        <v>1</v>
      </c>
      <c r="BU2528">
        <v>95</v>
      </c>
      <c r="BV2528" s="28" t="s">
        <v>662</v>
      </c>
      <c r="BW2528" s="26" t="s">
        <v>375</v>
      </c>
    </row>
    <row r="2529" spans="1:75" ht="14.25">
      <c r="A2529" s="28" t="s">
        <v>1900</v>
      </c>
      <c r="B2529" s="26" t="s">
        <v>375</v>
      </c>
      <c r="C2529" s="10" t="s">
        <v>619</v>
      </c>
      <c r="AW2529">
        <v>1</v>
      </c>
      <c r="BU2529">
        <v>95</v>
      </c>
      <c r="BV2529" s="28" t="s">
        <v>663</v>
      </c>
      <c r="BW2529" s="26" t="s">
        <v>375</v>
      </c>
    </row>
    <row r="2530" spans="1:75" ht="14.25">
      <c r="A2530" s="28" t="s">
        <v>664</v>
      </c>
      <c r="B2530" s="26" t="s">
        <v>375</v>
      </c>
      <c r="C2530" s="10" t="s">
        <v>665</v>
      </c>
      <c r="AW2530">
        <v>2</v>
      </c>
      <c r="BU2530">
        <v>106</v>
      </c>
      <c r="BV2530" s="28" t="s">
        <v>666</v>
      </c>
      <c r="BW2530" s="26" t="s">
        <v>375</v>
      </c>
    </row>
    <row r="2531" spans="1:75" ht="14.25">
      <c r="A2531" s="28" t="s">
        <v>667</v>
      </c>
      <c r="B2531" s="26" t="s">
        <v>375</v>
      </c>
      <c r="C2531" s="10" t="s">
        <v>831</v>
      </c>
      <c r="AW2531">
        <v>1</v>
      </c>
      <c r="BU2531">
        <v>106</v>
      </c>
      <c r="BV2531" s="28" t="s">
        <v>668</v>
      </c>
      <c r="BW2531" s="26" t="s">
        <v>375</v>
      </c>
    </row>
    <row r="2532" spans="1:75" ht="14.25">
      <c r="A2532" s="28" t="s">
        <v>669</v>
      </c>
      <c r="B2532" s="26" t="s">
        <v>375</v>
      </c>
      <c r="C2532" s="10" t="s">
        <v>767</v>
      </c>
      <c r="AW2532">
        <v>2</v>
      </c>
      <c r="BU2532">
        <v>107</v>
      </c>
      <c r="BV2532" s="28" t="s">
        <v>766</v>
      </c>
      <c r="BW2532" s="26" t="s">
        <v>375</v>
      </c>
    </row>
    <row r="2533" spans="1:75" ht="14.25">
      <c r="A2533" s="28" t="s">
        <v>670</v>
      </c>
      <c r="B2533" s="26" t="s">
        <v>375</v>
      </c>
      <c r="C2533" s="10" t="s">
        <v>651</v>
      </c>
      <c r="AZ2533" s="12">
        <v>1</v>
      </c>
      <c r="BU2533">
        <v>117</v>
      </c>
      <c r="BV2533" s="28" t="s">
        <v>671</v>
      </c>
      <c r="BW2533" s="26" t="s">
        <v>375</v>
      </c>
    </row>
    <row r="2534" spans="1:75" ht="14.25">
      <c r="A2534" s="28" t="s">
        <v>626</v>
      </c>
      <c r="B2534" s="26" t="s">
        <v>375</v>
      </c>
      <c r="C2534" s="10" t="s">
        <v>672</v>
      </c>
      <c r="O2534">
        <v>1</v>
      </c>
      <c r="BU2534">
        <v>117</v>
      </c>
      <c r="BV2534" s="28" t="s">
        <v>673</v>
      </c>
      <c r="BW2534" s="26" t="s">
        <v>375</v>
      </c>
    </row>
    <row r="2535" spans="1:75" ht="14.25">
      <c r="A2535" s="28" t="s">
        <v>670</v>
      </c>
      <c r="B2535" s="26" t="s">
        <v>375</v>
      </c>
      <c r="C2535" s="10" t="s">
        <v>672</v>
      </c>
      <c r="AZ2535" s="12">
        <v>1</v>
      </c>
      <c r="BU2535">
        <v>117</v>
      </c>
      <c r="BV2535" s="28" t="s">
        <v>674</v>
      </c>
      <c r="BW2535" s="26" t="s">
        <v>375</v>
      </c>
    </row>
    <row r="2536" spans="1:75" ht="14.25">
      <c r="A2536" s="28" t="s">
        <v>675</v>
      </c>
      <c r="B2536" s="26" t="s">
        <v>375</v>
      </c>
      <c r="C2536" s="10" t="s">
        <v>767</v>
      </c>
      <c r="AW2536">
        <v>1</v>
      </c>
      <c r="BU2536">
        <v>120</v>
      </c>
      <c r="BV2536" s="28" t="s">
        <v>676</v>
      </c>
      <c r="BW2536" s="26" t="s">
        <v>375</v>
      </c>
    </row>
    <row r="2537" spans="1:75" ht="14.25">
      <c r="A2537" s="28" t="s">
        <v>677</v>
      </c>
      <c r="B2537" s="26" t="s">
        <v>375</v>
      </c>
      <c r="C2537" s="10" t="s">
        <v>657</v>
      </c>
      <c r="O2537">
        <v>1</v>
      </c>
      <c r="R2537" s="12">
        <v>1</v>
      </c>
      <c r="V2537">
        <v>3</v>
      </c>
      <c r="Z2537" s="12">
        <v>4</v>
      </c>
      <c r="BU2537">
        <v>235</v>
      </c>
      <c r="BV2537" s="28" t="s">
        <v>678</v>
      </c>
      <c r="BW2537" s="26" t="s">
        <v>375</v>
      </c>
    </row>
    <row r="2538" spans="1:75" ht="14.25">
      <c r="A2538" s="28" t="s">
        <v>912</v>
      </c>
      <c r="B2538" s="26" t="s">
        <v>375</v>
      </c>
      <c r="C2538" s="10" t="s">
        <v>913</v>
      </c>
      <c r="E2538">
        <v>2</v>
      </c>
      <c r="F2538">
        <v>5</v>
      </c>
      <c r="H2538" s="12">
        <v>4</v>
      </c>
      <c r="I2538">
        <v>6</v>
      </c>
      <c r="K2538" s="12">
        <v>8</v>
      </c>
      <c r="L2538">
        <v>7</v>
      </c>
      <c r="AF2538">
        <v>1</v>
      </c>
      <c r="AP2538" s="21">
        <v>1</v>
      </c>
      <c r="AR2538" s="21">
        <v>1</v>
      </c>
      <c r="AS2538">
        <v>12</v>
      </c>
      <c r="BU2538">
        <v>235</v>
      </c>
      <c r="BV2538" s="28" t="s">
        <v>914</v>
      </c>
      <c r="BW2538" s="26" t="s">
        <v>375</v>
      </c>
    </row>
    <row r="2539" spans="1:75" ht="14.25">
      <c r="A2539" s="28" t="s">
        <v>626</v>
      </c>
      <c r="B2539" s="26" t="s">
        <v>375</v>
      </c>
      <c r="C2539" s="10" t="s">
        <v>622</v>
      </c>
      <c r="G2539">
        <v>1</v>
      </c>
      <c r="AS2539">
        <v>11</v>
      </c>
      <c r="AT2539">
        <v>3</v>
      </c>
      <c r="AV2539" s="12">
        <v>1</v>
      </c>
      <c r="BU2539">
        <v>235</v>
      </c>
      <c r="BV2539" s="28" t="s">
        <v>915</v>
      </c>
      <c r="BW2539" s="26" t="s">
        <v>375</v>
      </c>
    </row>
    <row r="2540" spans="1:75" ht="14.25">
      <c r="A2540" s="28" t="s">
        <v>916</v>
      </c>
      <c r="B2540" s="26" t="s">
        <v>375</v>
      </c>
      <c r="C2540" s="10" t="s">
        <v>622</v>
      </c>
      <c r="D2540">
        <v>6</v>
      </c>
      <c r="E2540">
        <v>7</v>
      </c>
      <c r="G2540">
        <v>9</v>
      </c>
      <c r="H2540" s="12">
        <v>19</v>
      </c>
      <c r="I2540">
        <v>8</v>
      </c>
      <c r="K2540" s="12">
        <v>27</v>
      </c>
      <c r="L2540">
        <v>7</v>
      </c>
      <c r="M2540">
        <v>2</v>
      </c>
      <c r="O2540">
        <v>4</v>
      </c>
      <c r="P2540">
        <v>2</v>
      </c>
      <c r="R2540" s="12">
        <v>6</v>
      </c>
      <c r="S2540">
        <v>1</v>
      </c>
      <c r="V2540">
        <v>1</v>
      </c>
      <c r="X2540">
        <v>1</v>
      </c>
      <c r="AS2540">
        <v>1</v>
      </c>
      <c r="BU2540">
        <v>235</v>
      </c>
      <c r="BV2540" s="28" t="s">
        <v>917</v>
      </c>
      <c r="BW2540" s="26" t="s">
        <v>375</v>
      </c>
    </row>
    <row r="2541" spans="1:75" ht="14.25">
      <c r="A2541" s="28" t="s">
        <v>826</v>
      </c>
      <c r="B2541" s="26" t="s">
        <v>375</v>
      </c>
      <c r="C2541" s="10" t="s">
        <v>913</v>
      </c>
      <c r="D2541">
        <v>2</v>
      </c>
      <c r="E2541">
        <v>6</v>
      </c>
      <c r="G2541">
        <v>16</v>
      </c>
      <c r="H2541" s="12">
        <v>12</v>
      </c>
      <c r="I2541">
        <v>5</v>
      </c>
      <c r="K2541" s="12">
        <v>5</v>
      </c>
      <c r="L2541">
        <v>6</v>
      </c>
      <c r="N2541" s="12">
        <v>1</v>
      </c>
      <c r="P2541">
        <v>1</v>
      </c>
      <c r="R2541" s="12">
        <v>2</v>
      </c>
      <c r="S2541">
        <v>1</v>
      </c>
      <c r="AD2541">
        <v>1</v>
      </c>
      <c r="AE2541">
        <v>1</v>
      </c>
      <c r="AF2541">
        <v>1</v>
      </c>
      <c r="BU2541">
        <v>235</v>
      </c>
      <c r="BV2541" s="28" t="s">
        <v>918</v>
      </c>
      <c r="BW2541" s="26" t="s">
        <v>375</v>
      </c>
    </row>
    <row r="2542" spans="1:75" ht="14.25">
      <c r="A2542" s="28" t="s">
        <v>912</v>
      </c>
      <c r="B2542" s="26" t="s">
        <v>375</v>
      </c>
      <c r="C2542" s="10" t="s">
        <v>647</v>
      </c>
      <c r="D2542">
        <v>3</v>
      </c>
      <c r="E2542">
        <v>1</v>
      </c>
      <c r="G2542">
        <v>1</v>
      </c>
      <c r="H2542" s="12">
        <v>8</v>
      </c>
      <c r="I2542">
        <v>19</v>
      </c>
      <c r="K2542" s="12">
        <v>11</v>
      </c>
      <c r="AS2542">
        <v>6</v>
      </c>
      <c r="AT2542">
        <v>1</v>
      </c>
      <c r="BU2542">
        <v>235</v>
      </c>
      <c r="BV2542" s="28" t="s">
        <v>914</v>
      </c>
      <c r="BW2542" s="26" t="s">
        <v>375</v>
      </c>
    </row>
    <row r="2543" spans="1:75" ht="14.25">
      <c r="A2543" s="28" t="s">
        <v>826</v>
      </c>
      <c r="B2543" s="26" t="s">
        <v>375</v>
      </c>
      <c r="C2543" s="10" t="s">
        <v>913</v>
      </c>
      <c r="D2543">
        <v>7</v>
      </c>
      <c r="E2543">
        <v>1</v>
      </c>
      <c r="F2543">
        <v>5</v>
      </c>
      <c r="G2543">
        <v>10</v>
      </c>
      <c r="H2543" s="12">
        <v>10</v>
      </c>
      <c r="I2543">
        <v>10</v>
      </c>
      <c r="K2543" s="12">
        <v>7</v>
      </c>
      <c r="L2543">
        <v>2</v>
      </c>
      <c r="N2543" s="12">
        <v>2</v>
      </c>
      <c r="O2543">
        <v>3</v>
      </c>
      <c r="AA2543">
        <v>1</v>
      </c>
      <c r="BU2543">
        <v>235</v>
      </c>
      <c r="BV2543" s="28" t="s">
        <v>918</v>
      </c>
      <c r="BW2543" s="26" t="s">
        <v>375</v>
      </c>
    </row>
    <row r="2544" spans="1:75" ht="14.25">
      <c r="A2544" s="28" t="s">
        <v>679</v>
      </c>
      <c r="B2544" s="26" t="s">
        <v>375</v>
      </c>
      <c r="C2544" s="10" t="s">
        <v>647</v>
      </c>
      <c r="E2544">
        <v>1</v>
      </c>
      <c r="F2544">
        <v>1</v>
      </c>
      <c r="H2544" s="12">
        <v>6</v>
      </c>
      <c r="I2544">
        <v>3</v>
      </c>
      <c r="K2544" s="12">
        <v>4</v>
      </c>
      <c r="L2544">
        <v>2</v>
      </c>
      <c r="M2544">
        <v>1</v>
      </c>
      <c r="V2544">
        <v>5</v>
      </c>
      <c r="AQ2544" s="21">
        <v>1</v>
      </c>
      <c r="BU2544">
        <v>244</v>
      </c>
      <c r="BV2544" s="28" t="s">
        <v>680</v>
      </c>
      <c r="BW2544" s="26" t="s">
        <v>375</v>
      </c>
    </row>
    <row r="2545" spans="1:75" ht="14.25">
      <c r="A2545" s="28" t="s">
        <v>474</v>
      </c>
      <c r="B2545" s="26" t="s">
        <v>375</v>
      </c>
      <c r="C2545" s="10" t="s">
        <v>656</v>
      </c>
      <c r="K2545" s="12">
        <v>1</v>
      </c>
      <c r="O2545">
        <v>1</v>
      </c>
      <c r="P2545">
        <v>1</v>
      </c>
      <c r="AA2545">
        <v>1</v>
      </c>
      <c r="AS2545">
        <v>6</v>
      </c>
      <c r="AT2545">
        <v>4</v>
      </c>
      <c r="BU2545">
        <v>244</v>
      </c>
      <c r="BV2545" s="28" t="s">
        <v>681</v>
      </c>
      <c r="BW2545" s="26" t="s">
        <v>375</v>
      </c>
    </row>
    <row r="2546" spans="1:75" ht="14.25">
      <c r="A2546" s="28" t="s">
        <v>670</v>
      </c>
      <c r="B2546" s="26" t="s">
        <v>375</v>
      </c>
      <c r="C2546" s="10" t="s">
        <v>672</v>
      </c>
      <c r="D2546">
        <v>2</v>
      </c>
      <c r="E2546">
        <v>1</v>
      </c>
      <c r="G2546">
        <v>6</v>
      </c>
      <c r="H2546" s="12">
        <v>11</v>
      </c>
      <c r="I2546">
        <v>1</v>
      </c>
      <c r="K2546" s="12">
        <v>12</v>
      </c>
      <c r="L2546">
        <v>7</v>
      </c>
      <c r="N2546" s="12">
        <v>1</v>
      </c>
      <c r="O2546">
        <v>6</v>
      </c>
      <c r="R2546" s="12">
        <v>5</v>
      </c>
      <c r="V2546">
        <v>3</v>
      </c>
      <c r="X2546">
        <v>1</v>
      </c>
      <c r="Y2546">
        <v>2</v>
      </c>
      <c r="BU2546">
        <v>304</v>
      </c>
      <c r="BV2546" s="28" t="s">
        <v>682</v>
      </c>
      <c r="BW2546" s="26" t="s">
        <v>375</v>
      </c>
    </row>
    <row r="2547" spans="1:75" ht="14.25">
      <c r="A2547" s="28" t="s">
        <v>648</v>
      </c>
      <c r="B2547" s="26" t="s">
        <v>375</v>
      </c>
      <c r="C2547" s="10" t="s">
        <v>683</v>
      </c>
      <c r="D2547">
        <v>3</v>
      </c>
      <c r="E2547">
        <v>4</v>
      </c>
      <c r="F2547">
        <v>1</v>
      </c>
      <c r="G2547">
        <v>13</v>
      </c>
      <c r="H2547" s="12">
        <v>40</v>
      </c>
      <c r="I2547">
        <v>9</v>
      </c>
      <c r="K2547" s="12">
        <v>24</v>
      </c>
      <c r="L2547">
        <v>13</v>
      </c>
      <c r="M2547">
        <v>2</v>
      </c>
      <c r="N2547" s="12">
        <v>3</v>
      </c>
      <c r="O2547">
        <v>1</v>
      </c>
      <c r="P2547">
        <v>1</v>
      </c>
      <c r="R2547" s="12">
        <v>1</v>
      </c>
      <c r="V2547">
        <v>4</v>
      </c>
      <c r="Y2547">
        <v>1</v>
      </c>
      <c r="BO2547">
        <v>1</v>
      </c>
      <c r="BU2547">
        <v>304</v>
      </c>
      <c r="BV2547" s="28" t="s">
        <v>684</v>
      </c>
      <c r="BW2547" s="26" t="s">
        <v>375</v>
      </c>
    </row>
    <row r="2548" spans="1:75" ht="14.25">
      <c r="A2548" s="28" t="s">
        <v>621</v>
      </c>
      <c r="B2548" s="26" t="s">
        <v>375</v>
      </c>
      <c r="C2548" s="10" t="s">
        <v>683</v>
      </c>
      <c r="H2548" s="12">
        <v>7</v>
      </c>
      <c r="K2548" s="12">
        <v>7</v>
      </c>
      <c r="M2548">
        <v>2</v>
      </c>
      <c r="BU2548">
        <v>305</v>
      </c>
      <c r="BV2548" s="28" t="s">
        <v>685</v>
      </c>
      <c r="BW2548" s="26" t="s">
        <v>375</v>
      </c>
    </row>
    <row r="2549" spans="1:75" ht="14.25">
      <c r="A2549" s="28" t="s">
        <v>686</v>
      </c>
      <c r="B2549" s="26" t="s">
        <v>375</v>
      </c>
      <c r="C2549" s="10" t="s">
        <v>672</v>
      </c>
      <c r="D2549">
        <v>2</v>
      </c>
      <c r="F2549">
        <v>1</v>
      </c>
      <c r="G2549">
        <v>2</v>
      </c>
      <c r="H2549" s="12">
        <v>6</v>
      </c>
      <c r="K2549" s="12">
        <v>5</v>
      </c>
      <c r="L2549">
        <v>2</v>
      </c>
      <c r="O2549">
        <v>1</v>
      </c>
      <c r="P2549">
        <v>1</v>
      </c>
      <c r="BU2549">
        <v>305</v>
      </c>
      <c r="BV2549" s="28" t="s">
        <v>687</v>
      </c>
      <c r="BW2549" s="26" t="s">
        <v>375</v>
      </c>
    </row>
    <row r="2550" spans="1:75" ht="14.25">
      <c r="A2550" s="28" t="s">
        <v>670</v>
      </c>
      <c r="B2550" s="26" t="s">
        <v>375</v>
      </c>
      <c r="C2550" s="10" t="s">
        <v>767</v>
      </c>
      <c r="E2550">
        <v>1</v>
      </c>
      <c r="H2550" s="12">
        <v>5</v>
      </c>
      <c r="I2550">
        <v>3</v>
      </c>
      <c r="K2550" s="12">
        <v>5</v>
      </c>
      <c r="O2550">
        <v>4</v>
      </c>
      <c r="V2550">
        <v>1</v>
      </c>
      <c r="X2550">
        <v>1</v>
      </c>
      <c r="AD2550">
        <v>1</v>
      </c>
      <c r="AJ2550">
        <v>2</v>
      </c>
      <c r="AO2550" s="21">
        <v>1</v>
      </c>
      <c r="BU2550">
        <v>305</v>
      </c>
      <c r="BV2550" s="28" t="s">
        <v>682</v>
      </c>
      <c r="BW2550" s="26" t="s">
        <v>375</v>
      </c>
    </row>
    <row r="2551" spans="1:75" ht="14.25">
      <c r="A2551" s="28" t="s">
        <v>628</v>
      </c>
      <c r="B2551" s="26" t="s">
        <v>375</v>
      </c>
      <c r="C2551" s="10" t="s">
        <v>683</v>
      </c>
      <c r="D2551">
        <v>3</v>
      </c>
      <c r="F2551">
        <v>1</v>
      </c>
      <c r="H2551" s="12">
        <v>21</v>
      </c>
      <c r="K2551" s="12">
        <v>21</v>
      </c>
      <c r="L2551">
        <v>16</v>
      </c>
      <c r="O2551">
        <v>4</v>
      </c>
      <c r="V2551">
        <v>1</v>
      </c>
      <c r="AS2551">
        <v>1</v>
      </c>
      <c r="BU2551">
        <v>305</v>
      </c>
      <c r="BV2551" s="28" t="s">
        <v>688</v>
      </c>
      <c r="BW2551" s="26" t="s">
        <v>375</v>
      </c>
    </row>
    <row r="2552" spans="1:75" ht="14.25">
      <c r="A2552" s="28" t="s">
        <v>477</v>
      </c>
      <c r="B2552" s="26" t="s">
        <v>375</v>
      </c>
      <c r="C2552" s="10" t="s">
        <v>789</v>
      </c>
      <c r="G2552">
        <v>2</v>
      </c>
      <c r="I2552">
        <v>5</v>
      </c>
      <c r="K2552" s="12">
        <v>3</v>
      </c>
      <c r="BU2552">
        <v>307</v>
      </c>
      <c r="BV2552" s="28" t="s">
        <v>689</v>
      </c>
      <c r="BW2552" s="26" t="s">
        <v>375</v>
      </c>
    </row>
    <row r="2553" spans="1:75" ht="14.25">
      <c r="A2553" s="28" t="s">
        <v>690</v>
      </c>
      <c r="B2553" s="26" t="s">
        <v>375</v>
      </c>
      <c r="C2553" s="10" t="s">
        <v>651</v>
      </c>
      <c r="D2553">
        <v>1</v>
      </c>
      <c r="H2553" s="12">
        <v>2</v>
      </c>
      <c r="K2553" s="12">
        <v>6</v>
      </c>
      <c r="BU2553">
        <v>307</v>
      </c>
      <c r="BV2553" s="28" t="s">
        <v>691</v>
      </c>
      <c r="BW2553" s="26" t="s">
        <v>375</v>
      </c>
    </row>
    <row r="2554" spans="1:75" ht="14.25">
      <c r="A2554" s="28" t="s">
        <v>483</v>
      </c>
      <c r="B2554" s="26" t="s">
        <v>375</v>
      </c>
      <c r="C2554" s="10" t="s">
        <v>655</v>
      </c>
      <c r="H2554" s="12">
        <v>4</v>
      </c>
      <c r="K2554" s="12">
        <v>4</v>
      </c>
      <c r="BU2554">
        <v>307</v>
      </c>
      <c r="BV2554" s="28" t="s">
        <v>692</v>
      </c>
      <c r="BW2554" s="26" t="s">
        <v>375</v>
      </c>
    </row>
    <row r="2555" spans="1:75" ht="14.25">
      <c r="A2555" s="28" t="s">
        <v>912</v>
      </c>
      <c r="B2555" s="26" t="s">
        <v>375</v>
      </c>
      <c r="H2555" s="12">
        <v>6</v>
      </c>
      <c r="L2555">
        <v>1</v>
      </c>
      <c r="BU2555">
        <v>307</v>
      </c>
      <c r="BV2555" s="28" t="s">
        <v>912</v>
      </c>
      <c r="BW2555" s="26" t="s">
        <v>375</v>
      </c>
    </row>
    <row r="2556" spans="1:75" ht="14.25">
      <c r="A2556" s="28" t="s">
        <v>626</v>
      </c>
      <c r="B2556" s="26" t="s">
        <v>375</v>
      </c>
      <c r="C2556" s="10" t="s">
        <v>484</v>
      </c>
      <c r="D2556">
        <v>4</v>
      </c>
      <c r="E2556">
        <v>3</v>
      </c>
      <c r="F2556">
        <v>1</v>
      </c>
      <c r="G2556">
        <v>6</v>
      </c>
      <c r="H2556" s="12">
        <v>15</v>
      </c>
      <c r="I2556">
        <v>5</v>
      </c>
      <c r="K2556" s="12">
        <v>33</v>
      </c>
      <c r="L2556" t="s">
        <v>729</v>
      </c>
      <c r="N2556" s="12">
        <v>2</v>
      </c>
      <c r="BU2556">
        <v>307</v>
      </c>
      <c r="BV2556" s="28" t="s">
        <v>915</v>
      </c>
      <c r="BW2556" s="26" t="s">
        <v>375</v>
      </c>
    </row>
    <row r="2557" spans="1:75" ht="14.25">
      <c r="A2557" s="28" t="s">
        <v>686</v>
      </c>
      <c r="B2557" s="26" t="s">
        <v>375</v>
      </c>
      <c r="C2557" s="10" t="s">
        <v>484</v>
      </c>
      <c r="D2557">
        <v>1</v>
      </c>
      <c r="H2557" s="12">
        <v>6</v>
      </c>
      <c r="K2557" s="12">
        <v>5</v>
      </c>
      <c r="M2557">
        <v>1</v>
      </c>
      <c r="O2557">
        <v>2</v>
      </c>
      <c r="P2557">
        <v>2</v>
      </c>
      <c r="V2557">
        <v>3</v>
      </c>
      <c r="X2557">
        <v>3</v>
      </c>
      <c r="AD2557">
        <v>1</v>
      </c>
      <c r="BU2557">
        <v>307</v>
      </c>
      <c r="BV2557" s="28" t="s">
        <v>687</v>
      </c>
      <c r="BW2557" s="26" t="s">
        <v>375</v>
      </c>
    </row>
    <row r="2558" spans="1:75" ht="14.25">
      <c r="A2558" s="28" t="s">
        <v>679</v>
      </c>
      <c r="B2558" s="26" t="s">
        <v>375</v>
      </c>
      <c r="C2558" s="10" t="s">
        <v>484</v>
      </c>
      <c r="E2558">
        <v>1</v>
      </c>
      <c r="G2558">
        <v>2</v>
      </c>
      <c r="H2558" s="12">
        <v>3</v>
      </c>
      <c r="I2558">
        <v>3</v>
      </c>
      <c r="K2558" s="12">
        <v>4</v>
      </c>
      <c r="O2558">
        <v>1</v>
      </c>
      <c r="R2558" s="12">
        <v>1</v>
      </c>
      <c r="V2558">
        <v>1</v>
      </c>
      <c r="BU2558">
        <v>307</v>
      </c>
      <c r="BV2558" s="28" t="s">
        <v>680</v>
      </c>
      <c r="BW2558" s="26" t="s">
        <v>375</v>
      </c>
    </row>
    <row r="2559" spans="1:75" ht="14.25">
      <c r="A2559" s="28" t="s">
        <v>659</v>
      </c>
      <c r="B2559" s="26" t="s">
        <v>375</v>
      </c>
      <c r="C2559" s="10" t="s">
        <v>484</v>
      </c>
      <c r="D2559">
        <v>2</v>
      </c>
      <c r="G2559">
        <v>1</v>
      </c>
      <c r="H2559" s="12">
        <v>10</v>
      </c>
      <c r="K2559" s="12">
        <v>7</v>
      </c>
      <c r="BU2559">
        <v>307</v>
      </c>
      <c r="BV2559" s="28" t="s">
        <v>693</v>
      </c>
      <c r="BW2559" s="26" t="s">
        <v>375</v>
      </c>
    </row>
    <row r="2560" spans="1:75" ht="14.25">
      <c r="A2560" s="28" t="s">
        <v>694</v>
      </c>
      <c r="B2560" s="26" t="s">
        <v>375</v>
      </c>
      <c r="C2560" s="10" t="s">
        <v>655</v>
      </c>
      <c r="D2560">
        <v>5</v>
      </c>
      <c r="E2560">
        <v>10</v>
      </c>
      <c r="F2560">
        <v>1</v>
      </c>
      <c r="G2560">
        <v>15</v>
      </c>
      <c r="H2560" s="12">
        <v>92</v>
      </c>
      <c r="I2560">
        <v>24</v>
      </c>
      <c r="K2560" s="12">
        <v>45</v>
      </c>
      <c r="L2560">
        <v>3</v>
      </c>
      <c r="N2560" s="12">
        <v>4</v>
      </c>
      <c r="R2560" s="12">
        <v>1</v>
      </c>
      <c r="V2560">
        <v>1</v>
      </c>
      <c r="AS2560">
        <v>2</v>
      </c>
      <c r="BU2560">
        <v>307</v>
      </c>
      <c r="BV2560" s="28" t="s">
        <v>485</v>
      </c>
      <c r="BW2560" s="26" t="s">
        <v>375</v>
      </c>
    </row>
    <row r="2561" spans="1:75" ht="14.25">
      <c r="A2561" s="28" t="s">
        <v>483</v>
      </c>
      <c r="B2561" s="26" t="s">
        <v>375</v>
      </c>
      <c r="C2561" s="10" t="s">
        <v>655</v>
      </c>
      <c r="D2561">
        <v>2</v>
      </c>
      <c r="E2561">
        <v>5</v>
      </c>
      <c r="F2561">
        <v>2</v>
      </c>
      <c r="G2561">
        <v>14</v>
      </c>
      <c r="H2561" s="12">
        <v>71</v>
      </c>
      <c r="I2561">
        <v>5</v>
      </c>
      <c r="K2561" s="12">
        <v>30</v>
      </c>
      <c r="L2561">
        <v>17</v>
      </c>
      <c r="M2561">
        <v>4</v>
      </c>
      <c r="N2561" s="12">
        <v>4</v>
      </c>
      <c r="O2561">
        <v>9</v>
      </c>
      <c r="P2561">
        <v>1</v>
      </c>
      <c r="Q2561">
        <v>1</v>
      </c>
      <c r="R2561" s="12">
        <v>5</v>
      </c>
      <c r="V2561">
        <v>2</v>
      </c>
      <c r="Y2561">
        <v>1</v>
      </c>
      <c r="BM2561">
        <v>1</v>
      </c>
      <c r="BU2561">
        <v>307</v>
      </c>
      <c r="BV2561" s="28" t="s">
        <v>486</v>
      </c>
      <c r="BW2561" s="26" t="s">
        <v>375</v>
      </c>
    </row>
    <row r="2562" spans="1:75" ht="14.25">
      <c r="A2562" s="28" t="s">
        <v>694</v>
      </c>
      <c r="B2562" s="26" t="s">
        <v>375</v>
      </c>
      <c r="C2562" s="10" t="s">
        <v>484</v>
      </c>
      <c r="H2562" s="12">
        <v>6</v>
      </c>
      <c r="K2562" s="12">
        <v>14</v>
      </c>
      <c r="M2562">
        <v>1</v>
      </c>
      <c r="BU2562">
        <v>307</v>
      </c>
      <c r="BV2562" s="28" t="s">
        <v>487</v>
      </c>
      <c r="BW2562" s="26" t="s">
        <v>375</v>
      </c>
    </row>
    <row r="2563" spans="1:75" ht="14.25">
      <c r="A2563" s="28" t="s">
        <v>483</v>
      </c>
      <c r="B2563" s="26" t="s">
        <v>375</v>
      </c>
      <c r="C2563" s="10" t="s">
        <v>484</v>
      </c>
      <c r="D2563">
        <v>4</v>
      </c>
      <c r="E2563">
        <v>1</v>
      </c>
      <c r="G2563">
        <v>2</v>
      </c>
      <c r="H2563" s="12">
        <v>58</v>
      </c>
      <c r="K2563" s="12">
        <v>42</v>
      </c>
      <c r="L2563">
        <v>6</v>
      </c>
      <c r="N2563" s="12">
        <v>1</v>
      </c>
      <c r="O2563">
        <v>4</v>
      </c>
      <c r="R2563" s="12">
        <v>5</v>
      </c>
      <c r="S2563">
        <v>1</v>
      </c>
      <c r="V2563">
        <v>1</v>
      </c>
      <c r="Z2563" s="12">
        <v>1</v>
      </c>
      <c r="BU2563">
        <v>307</v>
      </c>
      <c r="BV2563" s="28" t="s">
        <v>486</v>
      </c>
      <c r="BW2563" s="26" t="s">
        <v>375</v>
      </c>
    </row>
    <row r="2564" spans="1:75" ht="14.25">
      <c r="A2564" s="28" t="s">
        <v>618</v>
      </c>
      <c r="B2564" s="26" t="s">
        <v>375</v>
      </c>
      <c r="C2564" s="10" t="s">
        <v>1028</v>
      </c>
      <c r="H2564" s="12">
        <v>1</v>
      </c>
      <c r="BU2564">
        <v>307</v>
      </c>
      <c r="BV2564" s="28" t="s">
        <v>488</v>
      </c>
      <c r="BW2564" s="26" t="s">
        <v>375</v>
      </c>
    </row>
    <row r="2565" spans="1:75" ht="14.25">
      <c r="A2565" s="28" t="s">
        <v>670</v>
      </c>
      <c r="B2565" s="26" t="s">
        <v>375</v>
      </c>
      <c r="C2565" s="10" t="s">
        <v>651</v>
      </c>
      <c r="E2565">
        <v>3</v>
      </c>
      <c r="F2565">
        <v>2</v>
      </c>
      <c r="G2565">
        <v>2</v>
      </c>
      <c r="H2565" s="12">
        <v>28</v>
      </c>
      <c r="K2565" s="12">
        <v>16</v>
      </c>
      <c r="L2565">
        <v>12</v>
      </c>
      <c r="M2565">
        <v>4</v>
      </c>
      <c r="N2565" s="12">
        <v>3</v>
      </c>
      <c r="O2565">
        <v>3</v>
      </c>
      <c r="P2565">
        <v>2</v>
      </c>
      <c r="R2565" s="12">
        <v>6</v>
      </c>
      <c r="S2565">
        <v>1</v>
      </c>
      <c r="T2565">
        <v>2</v>
      </c>
      <c r="V2565">
        <v>11</v>
      </c>
      <c r="X2565">
        <v>15</v>
      </c>
      <c r="Y2565">
        <v>8</v>
      </c>
      <c r="Z2565" s="12">
        <v>2</v>
      </c>
      <c r="AC2565" s="12">
        <v>1</v>
      </c>
      <c r="AE2565">
        <v>1</v>
      </c>
      <c r="BN2565">
        <v>1</v>
      </c>
      <c r="BO2565">
        <v>3</v>
      </c>
      <c r="BU2565">
        <v>307</v>
      </c>
      <c r="BV2565" s="28" t="s">
        <v>489</v>
      </c>
      <c r="BW2565" s="26" t="s">
        <v>375</v>
      </c>
    </row>
    <row r="2566" spans="1:75" ht="14.25">
      <c r="A2566" s="28" t="s">
        <v>474</v>
      </c>
      <c r="B2566" s="26" t="s">
        <v>375</v>
      </c>
      <c r="C2566" s="10" t="s">
        <v>789</v>
      </c>
      <c r="D2566">
        <v>1</v>
      </c>
      <c r="E2566">
        <v>2</v>
      </c>
      <c r="F2566">
        <v>1</v>
      </c>
      <c r="G2566">
        <v>5</v>
      </c>
      <c r="H2566" s="12">
        <v>25</v>
      </c>
      <c r="K2566" s="12">
        <v>12</v>
      </c>
      <c r="L2566">
        <v>21</v>
      </c>
      <c r="M2566">
        <v>4</v>
      </c>
      <c r="N2566" s="12">
        <v>7</v>
      </c>
      <c r="O2566">
        <v>7</v>
      </c>
      <c r="P2566">
        <v>2</v>
      </c>
      <c r="R2566" s="12">
        <v>11</v>
      </c>
      <c r="U2566" s="12">
        <v>2</v>
      </c>
      <c r="V2566">
        <v>1</v>
      </c>
      <c r="X2566">
        <v>1</v>
      </c>
      <c r="Y2566">
        <v>9</v>
      </c>
      <c r="AA2566">
        <v>5</v>
      </c>
      <c r="AJ2566">
        <v>1</v>
      </c>
      <c r="AS2566">
        <v>2</v>
      </c>
      <c r="BU2566">
        <v>307</v>
      </c>
      <c r="BV2566" s="28" t="s">
        <v>490</v>
      </c>
      <c r="BW2566" s="26" t="s">
        <v>375</v>
      </c>
    </row>
    <row r="2567" spans="1:75" ht="14.25">
      <c r="A2567" s="28" t="s">
        <v>648</v>
      </c>
      <c r="B2567" s="26" t="s">
        <v>375</v>
      </c>
      <c r="C2567" s="10" t="s">
        <v>651</v>
      </c>
      <c r="E2567">
        <v>1</v>
      </c>
      <c r="H2567" s="12">
        <v>5</v>
      </c>
      <c r="K2567" s="12">
        <v>8</v>
      </c>
      <c r="BU2567">
        <v>307</v>
      </c>
      <c r="BV2567" s="28" t="s">
        <v>701</v>
      </c>
      <c r="BW2567" s="26" t="s">
        <v>375</v>
      </c>
    </row>
    <row r="2568" spans="1:75" ht="14.25">
      <c r="A2568" s="28" t="s">
        <v>648</v>
      </c>
      <c r="B2568" s="26" t="s">
        <v>375</v>
      </c>
      <c r="C2568" s="10" t="s">
        <v>655</v>
      </c>
      <c r="D2568">
        <v>1</v>
      </c>
      <c r="E2568">
        <v>1</v>
      </c>
      <c r="H2568" s="12">
        <v>5</v>
      </c>
      <c r="K2568" s="12">
        <v>3</v>
      </c>
      <c r="L2568">
        <v>1</v>
      </c>
      <c r="BU2568">
        <v>307</v>
      </c>
      <c r="BV2568" s="28" t="s">
        <v>701</v>
      </c>
      <c r="BW2568" s="26" t="s">
        <v>375</v>
      </c>
    </row>
    <row r="2569" spans="1:75" ht="14.25">
      <c r="A2569" s="28" t="s">
        <v>702</v>
      </c>
      <c r="B2569" s="26" t="s">
        <v>375</v>
      </c>
      <c r="C2569" s="10" t="s">
        <v>647</v>
      </c>
      <c r="F2569">
        <v>1</v>
      </c>
      <c r="G2569">
        <v>11</v>
      </c>
      <c r="H2569" s="12">
        <v>15</v>
      </c>
      <c r="I2569">
        <v>5</v>
      </c>
      <c r="K2569" s="12">
        <v>8</v>
      </c>
      <c r="L2569">
        <v>5</v>
      </c>
      <c r="M2569">
        <v>3</v>
      </c>
      <c r="O2569">
        <v>2</v>
      </c>
      <c r="R2569" s="12">
        <v>2</v>
      </c>
      <c r="BU2569">
        <v>307</v>
      </c>
      <c r="BV2569" s="28" t="s">
        <v>703</v>
      </c>
      <c r="BW2569" s="26" t="s">
        <v>375</v>
      </c>
    </row>
    <row r="2570" spans="1:75" ht="14.25">
      <c r="A2570" s="28" t="s">
        <v>916</v>
      </c>
      <c r="B2570" s="26" t="s">
        <v>375</v>
      </c>
      <c r="C2570" s="10" t="s">
        <v>656</v>
      </c>
      <c r="F2570">
        <v>1</v>
      </c>
      <c r="G2570">
        <v>7</v>
      </c>
      <c r="H2570" s="12">
        <v>1</v>
      </c>
      <c r="K2570" s="12">
        <v>2</v>
      </c>
      <c r="AS2570">
        <v>2</v>
      </c>
      <c r="BU2570">
        <v>309</v>
      </c>
      <c r="BV2570" s="28" t="s">
        <v>704</v>
      </c>
      <c r="BW2570" s="26" t="s">
        <v>375</v>
      </c>
    </row>
    <row r="2571" spans="1:75" ht="14.25">
      <c r="A2571" s="28" t="s">
        <v>916</v>
      </c>
      <c r="B2571" s="26" t="s">
        <v>375</v>
      </c>
      <c r="C2571" s="10" t="s">
        <v>656</v>
      </c>
      <c r="G2571">
        <v>14</v>
      </c>
      <c r="BU2571">
        <v>309</v>
      </c>
      <c r="BV2571" s="28" t="s">
        <v>704</v>
      </c>
      <c r="BW2571" s="26" t="s">
        <v>375</v>
      </c>
    </row>
    <row r="2572" spans="1:75" ht="14.25">
      <c r="A2572" s="28" t="s">
        <v>474</v>
      </c>
      <c r="B2572" s="26" t="s">
        <v>375</v>
      </c>
      <c r="C2572" s="10" t="s">
        <v>789</v>
      </c>
      <c r="D2572">
        <v>1</v>
      </c>
      <c r="R2572" s="12">
        <v>1</v>
      </c>
      <c r="AS2572">
        <v>12</v>
      </c>
      <c r="BU2572">
        <v>309</v>
      </c>
      <c r="BV2572" s="28" t="s">
        <v>490</v>
      </c>
      <c r="BW2572" s="26" t="s">
        <v>375</v>
      </c>
    </row>
    <row r="2573" spans="1:75" ht="14.25">
      <c r="A2573" s="28" t="s">
        <v>705</v>
      </c>
      <c r="B2573" s="26" t="s">
        <v>375</v>
      </c>
      <c r="C2573" s="10" t="s">
        <v>767</v>
      </c>
      <c r="E2573">
        <v>1</v>
      </c>
      <c r="G2573">
        <v>1</v>
      </c>
      <c r="H2573" s="12">
        <v>16</v>
      </c>
      <c r="K2573" s="12">
        <v>20</v>
      </c>
      <c r="L2573">
        <v>2</v>
      </c>
      <c r="O2573">
        <v>2</v>
      </c>
      <c r="R2573" s="12">
        <v>4</v>
      </c>
      <c r="T2573">
        <v>5</v>
      </c>
      <c r="V2573">
        <v>1</v>
      </c>
      <c r="X2573">
        <v>8</v>
      </c>
      <c r="AD2573">
        <v>1</v>
      </c>
      <c r="AP2573" s="21">
        <v>1</v>
      </c>
      <c r="AS2573">
        <v>2</v>
      </c>
      <c r="BA2573">
        <v>1</v>
      </c>
      <c r="BU2573">
        <v>312</v>
      </c>
      <c r="BV2573" s="28" t="s">
        <v>706</v>
      </c>
      <c r="BW2573" s="26" t="s">
        <v>375</v>
      </c>
    </row>
    <row r="2574" spans="1:75" ht="14.25">
      <c r="A2574" s="28" t="s">
        <v>705</v>
      </c>
      <c r="B2574" s="26" t="s">
        <v>375</v>
      </c>
      <c r="C2574" s="10" t="s">
        <v>672</v>
      </c>
      <c r="D2574">
        <v>1</v>
      </c>
      <c r="E2574">
        <v>1</v>
      </c>
      <c r="F2574">
        <v>1</v>
      </c>
      <c r="G2574">
        <v>3</v>
      </c>
      <c r="H2574" s="12">
        <v>12</v>
      </c>
      <c r="K2574" s="12">
        <v>2</v>
      </c>
      <c r="L2574">
        <v>1</v>
      </c>
      <c r="M2574">
        <v>1</v>
      </c>
      <c r="N2574" s="12">
        <v>1</v>
      </c>
      <c r="O2574">
        <v>2</v>
      </c>
      <c r="U2574" s="12">
        <v>2</v>
      </c>
      <c r="V2574">
        <v>1</v>
      </c>
      <c r="X2574">
        <v>9</v>
      </c>
      <c r="Y2574">
        <v>4</v>
      </c>
      <c r="AD2574">
        <v>5</v>
      </c>
      <c r="AG2574">
        <v>1</v>
      </c>
      <c r="AP2574" s="21">
        <v>4</v>
      </c>
      <c r="AR2574" s="21">
        <v>1</v>
      </c>
      <c r="AS2574">
        <v>4</v>
      </c>
      <c r="AV2574" s="12">
        <v>1</v>
      </c>
      <c r="BO2574">
        <v>2</v>
      </c>
      <c r="BU2574">
        <v>312</v>
      </c>
      <c r="BV2574" s="28" t="s">
        <v>706</v>
      </c>
      <c r="BW2574" s="26" t="s">
        <v>375</v>
      </c>
    </row>
    <row r="2575" spans="1:75" ht="14.25">
      <c r="A2575" s="28" t="s">
        <v>624</v>
      </c>
      <c r="B2575" s="26" t="s">
        <v>375</v>
      </c>
      <c r="C2575" s="10" t="s">
        <v>767</v>
      </c>
      <c r="D2575">
        <v>5</v>
      </c>
      <c r="E2575">
        <v>3</v>
      </c>
      <c r="G2575">
        <v>20</v>
      </c>
      <c r="H2575" s="12">
        <v>47</v>
      </c>
      <c r="I2575">
        <v>12</v>
      </c>
      <c r="K2575" s="12">
        <v>55</v>
      </c>
      <c r="L2575">
        <v>23</v>
      </c>
      <c r="N2575" s="12">
        <v>1</v>
      </c>
      <c r="O2575">
        <v>24</v>
      </c>
      <c r="P2575">
        <v>8</v>
      </c>
      <c r="Q2575">
        <v>2</v>
      </c>
      <c r="R2575" s="12">
        <v>14</v>
      </c>
      <c r="T2575">
        <v>1</v>
      </c>
      <c r="U2575" s="12">
        <v>2</v>
      </c>
      <c r="V2575">
        <v>2</v>
      </c>
      <c r="X2575">
        <v>11</v>
      </c>
      <c r="Y2575">
        <v>3</v>
      </c>
      <c r="AD2575">
        <v>2</v>
      </c>
      <c r="AE2575">
        <v>1</v>
      </c>
      <c r="AS2575">
        <v>20</v>
      </c>
      <c r="BA2575">
        <v>1</v>
      </c>
      <c r="BL2575">
        <v>2</v>
      </c>
      <c r="BM2575">
        <v>1</v>
      </c>
      <c r="BU2575">
        <v>312</v>
      </c>
      <c r="BV2575" s="28" t="s">
        <v>707</v>
      </c>
      <c r="BW2575" s="26" t="s">
        <v>375</v>
      </c>
    </row>
    <row r="2576" spans="1:75" ht="14.25">
      <c r="A2576" s="28" t="s">
        <v>626</v>
      </c>
      <c r="B2576" s="26" t="s">
        <v>375</v>
      </c>
      <c r="C2576" s="10" t="s">
        <v>672</v>
      </c>
      <c r="E2576">
        <v>1</v>
      </c>
      <c r="G2576">
        <v>3</v>
      </c>
      <c r="H2576" s="12">
        <v>11</v>
      </c>
      <c r="K2576" s="12">
        <v>30</v>
      </c>
      <c r="L2576">
        <v>2</v>
      </c>
      <c r="R2576" s="12">
        <v>2</v>
      </c>
      <c r="X2576">
        <v>1</v>
      </c>
      <c r="Y2576">
        <v>1</v>
      </c>
      <c r="AD2576">
        <v>1</v>
      </c>
      <c r="AI2576" s="12">
        <v>1</v>
      </c>
      <c r="AS2576">
        <v>1</v>
      </c>
      <c r="BU2576">
        <v>314</v>
      </c>
      <c r="BV2576" s="28" t="s">
        <v>708</v>
      </c>
      <c r="BW2576" s="26" t="s">
        <v>375</v>
      </c>
    </row>
    <row r="2577" spans="1:75" ht="14.25">
      <c r="A2577" s="28" t="s">
        <v>480</v>
      </c>
      <c r="B2577" s="26" t="s">
        <v>375</v>
      </c>
      <c r="C2577" s="10" t="s">
        <v>672</v>
      </c>
      <c r="D2577">
        <v>1</v>
      </c>
      <c r="E2577">
        <v>2</v>
      </c>
      <c r="G2577">
        <v>3</v>
      </c>
      <c r="H2577" s="12">
        <v>13</v>
      </c>
      <c r="K2577" s="12">
        <v>13</v>
      </c>
      <c r="L2577">
        <v>6</v>
      </c>
      <c r="O2577">
        <v>3</v>
      </c>
      <c r="S2577">
        <v>1</v>
      </c>
      <c r="V2577">
        <v>6</v>
      </c>
      <c r="Y2577">
        <v>3</v>
      </c>
      <c r="AE2577">
        <v>1</v>
      </c>
      <c r="AS2577">
        <v>3</v>
      </c>
      <c r="BO2577">
        <v>1</v>
      </c>
      <c r="BU2577">
        <v>314</v>
      </c>
      <c r="BV2577" s="28" t="s">
        <v>709</v>
      </c>
      <c r="BW2577" s="26" t="s">
        <v>375</v>
      </c>
    </row>
    <row r="2578" spans="1:75" ht="14.25">
      <c r="A2578" s="28" t="s">
        <v>679</v>
      </c>
      <c r="B2578" s="26" t="s">
        <v>375</v>
      </c>
      <c r="C2578" s="10" t="s">
        <v>913</v>
      </c>
      <c r="D2578">
        <v>3</v>
      </c>
      <c r="F2578">
        <v>2</v>
      </c>
      <c r="G2578">
        <v>3</v>
      </c>
      <c r="H2578" s="12">
        <v>2</v>
      </c>
      <c r="I2578">
        <v>2</v>
      </c>
      <c r="AS2578">
        <v>3</v>
      </c>
      <c r="BU2578">
        <v>314</v>
      </c>
      <c r="BV2578" s="28" t="s">
        <v>710</v>
      </c>
      <c r="BW2578" s="26" t="s">
        <v>375</v>
      </c>
    </row>
    <row r="2579" spans="1:75" ht="14.25">
      <c r="A2579" s="28" t="s">
        <v>711</v>
      </c>
      <c r="B2579" s="26" t="s">
        <v>375</v>
      </c>
      <c r="C2579" s="10" t="s">
        <v>651</v>
      </c>
      <c r="H2579" s="12">
        <v>1</v>
      </c>
      <c r="BU2579">
        <v>314</v>
      </c>
      <c r="BV2579" s="28" t="s">
        <v>712</v>
      </c>
      <c r="BW2579" s="26" t="s">
        <v>375</v>
      </c>
    </row>
    <row r="2580" spans="1:75" ht="14.25">
      <c r="A2580" s="28" t="s">
        <v>480</v>
      </c>
      <c r="B2580" s="26" t="s">
        <v>375</v>
      </c>
      <c r="C2580" s="10" t="s">
        <v>651</v>
      </c>
      <c r="V2580">
        <v>3</v>
      </c>
      <c r="Z2580" s="12">
        <v>1</v>
      </c>
      <c r="BU2580">
        <v>314</v>
      </c>
      <c r="BV2580" s="28" t="s">
        <v>709</v>
      </c>
      <c r="BW2580" s="26" t="s">
        <v>375</v>
      </c>
    </row>
    <row r="2581" spans="1:75" ht="14.25">
      <c r="A2581" s="28" t="s">
        <v>826</v>
      </c>
      <c r="B2581" s="26" t="s">
        <v>375</v>
      </c>
      <c r="C2581" s="10" t="s">
        <v>683</v>
      </c>
      <c r="G2581">
        <v>6</v>
      </c>
      <c r="H2581" s="12">
        <v>12</v>
      </c>
      <c r="K2581" s="12">
        <v>4</v>
      </c>
      <c r="BU2581">
        <v>314</v>
      </c>
      <c r="BV2581" s="28" t="s">
        <v>713</v>
      </c>
      <c r="BW2581" s="26" t="s">
        <v>375</v>
      </c>
    </row>
    <row r="2582" spans="1:75" ht="14.25">
      <c r="A2582" s="28" t="s">
        <v>624</v>
      </c>
      <c r="B2582" s="26" t="s">
        <v>375</v>
      </c>
      <c r="C2582" s="10" t="s">
        <v>683</v>
      </c>
      <c r="K2582" s="12">
        <v>1</v>
      </c>
      <c r="AP2582" s="21">
        <v>2</v>
      </c>
      <c r="AV2582" s="12">
        <v>3</v>
      </c>
      <c r="BU2582">
        <v>314</v>
      </c>
      <c r="BV2582" s="28" t="s">
        <v>707</v>
      </c>
      <c r="BW2582" s="26" t="s">
        <v>375</v>
      </c>
    </row>
    <row r="2583" spans="1:75" ht="14.25">
      <c r="A2583" s="28" t="s">
        <v>912</v>
      </c>
      <c r="B2583" s="26" t="s">
        <v>375</v>
      </c>
      <c r="C2583" s="10" t="s">
        <v>683</v>
      </c>
      <c r="D2583">
        <v>7</v>
      </c>
      <c r="E2583">
        <v>18</v>
      </c>
      <c r="F2583">
        <v>4</v>
      </c>
      <c r="H2583" s="12">
        <v>52</v>
      </c>
      <c r="I2583">
        <v>12</v>
      </c>
      <c r="K2583" s="12">
        <v>38</v>
      </c>
      <c r="L2583">
        <v>11</v>
      </c>
      <c r="M2583">
        <v>7</v>
      </c>
      <c r="R2583" s="12">
        <v>1</v>
      </c>
      <c r="AD2583">
        <v>4</v>
      </c>
      <c r="AS2583">
        <v>3</v>
      </c>
      <c r="BA2583">
        <v>2</v>
      </c>
      <c r="BU2583">
        <v>314</v>
      </c>
      <c r="BV2583" s="28" t="s">
        <v>714</v>
      </c>
      <c r="BW2583" s="26" t="s">
        <v>375</v>
      </c>
    </row>
    <row r="2584" spans="1:75" ht="14.25">
      <c r="A2584" s="28" t="s">
        <v>628</v>
      </c>
      <c r="B2584" s="26" t="s">
        <v>375</v>
      </c>
      <c r="C2584" s="10" t="s">
        <v>672</v>
      </c>
      <c r="D2584">
        <v>2</v>
      </c>
      <c r="E2584">
        <v>3</v>
      </c>
      <c r="H2584" s="12">
        <v>40</v>
      </c>
      <c r="K2584" s="12">
        <v>39</v>
      </c>
      <c r="L2584">
        <v>11</v>
      </c>
      <c r="O2584">
        <v>11</v>
      </c>
      <c r="R2584" s="12">
        <v>6</v>
      </c>
      <c r="Z2584" s="12">
        <v>1</v>
      </c>
      <c r="AJ2584">
        <v>2</v>
      </c>
      <c r="AS2584">
        <v>11</v>
      </c>
      <c r="AT2584">
        <v>1</v>
      </c>
      <c r="AW2584">
        <v>1</v>
      </c>
      <c r="BU2584">
        <v>314</v>
      </c>
      <c r="BV2584" s="28" t="s">
        <v>715</v>
      </c>
      <c r="BW2584" s="26" t="s">
        <v>375</v>
      </c>
    </row>
    <row r="2585" spans="1:75" ht="14.25">
      <c r="A2585" s="28" t="s">
        <v>675</v>
      </c>
      <c r="B2585" s="26" t="s">
        <v>375</v>
      </c>
      <c r="C2585" s="10" t="s">
        <v>1028</v>
      </c>
      <c r="D2585">
        <v>5</v>
      </c>
      <c r="E2585">
        <v>4</v>
      </c>
      <c r="F2585">
        <v>1</v>
      </c>
      <c r="H2585" s="12">
        <v>48</v>
      </c>
      <c r="K2585" s="12">
        <v>18</v>
      </c>
      <c r="L2585">
        <v>25</v>
      </c>
      <c r="N2585" s="12">
        <v>1</v>
      </c>
      <c r="O2585">
        <v>21</v>
      </c>
      <c r="P2585">
        <v>3</v>
      </c>
      <c r="R2585" s="12">
        <v>17</v>
      </c>
      <c r="Y2585">
        <v>2</v>
      </c>
      <c r="AP2585" s="21">
        <v>1</v>
      </c>
      <c r="BM2585">
        <v>2</v>
      </c>
      <c r="BU2585">
        <v>314</v>
      </c>
      <c r="BV2585" s="28" t="s">
        <v>716</v>
      </c>
      <c r="BW2585" s="26" t="s">
        <v>375</v>
      </c>
    </row>
    <row r="2586" spans="1:75" ht="14.25">
      <c r="A2586" s="28" t="s">
        <v>912</v>
      </c>
      <c r="B2586" s="26" t="s">
        <v>375</v>
      </c>
      <c r="C2586" s="10" t="s">
        <v>717</v>
      </c>
      <c r="H2586" s="12">
        <v>1</v>
      </c>
      <c r="BU2586">
        <v>315</v>
      </c>
      <c r="BV2586" s="28" t="s">
        <v>491</v>
      </c>
      <c r="BW2586" s="26" t="s">
        <v>375</v>
      </c>
    </row>
    <row r="2587" spans="1:75" ht="14.25">
      <c r="A2587" s="28" t="s">
        <v>1829</v>
      </c>
      <c r="B2587" s="26" t="s">
        <v>375</v>
      </c>
      <c r="C2587" s="10" t="s">
        <v>913</v>
      </c>
      <c r="D2587">
        <v>13</v>
      </c>
      <c r="E2587">
        <v>10</v>
      </c>
      <c r="G2587">
        <v>16</v>
      </c>
      <c r="H2587" s="12">
        <v>73</v>
      </c>
      <c r="I2587">
        <v>6</v>
      </c>
      <c r="K2587" s="12">
        <v>60</v>
      </c>
      <c r="L2587">
        <v>15</v>
      </c>
      <c r="M2587">
        <v>5</v>
      </c>
      <c r="N2587" s="12">
        <v>3</v>
      </c>
      <c r="O2587">
        <v>16</v>
      </c>
      <c r="P2587">
        <v>2</v>
      </c>
      <c r="Q2587">
        <v>1</v>
      </c>
      <c r="R2587" s="12">
        <v>2</v>
      </c>
      <c r="V2587">
        <v>6</v>
      </c>
      <c r="X2587">
        <v>2</v>
      </c>
      <c r="Y2587">
        <v>1</v>
      </c>
      <c r="AE2587">
        <v>1</v>
      </c>
      <c r="BN2587">
        <v>1</v>
      </c>
      <c r="BU2587">
        <v>346</v>
      </c>
      <c r="BV2587" s="28" t="s">
        <v>492</v>
      </c>
      <c r="BW2587" s="26" t="s">
        <v>375</v>
      </c>
    </row>
    <row r="2588" spans="1:75" ht="14.25">
      <c r="A2588" s="28" t="s">
        <v>624</v>
      </c>
      <c r="B2588" s="26" t="s">
        <v>375</v>
      </c>
      <c r="C2588" s="10" t="s">
        <v>1028</v>
      </c>
      <c r="E2588">
        <v>2</v>
      </c>
      <c r="F2588">
        <v>1</v>
      </c>
      <c r="H2588" s="12">
        <v>4</v>
      </c>
      <c r="K2588" s="12">
        <v>6</v>
      </c>
      <c r="BU2588">
        <v>348</v>
      </c>
      <c r="BV2588" s="28" t="s">
        <v>493</v>
      </c>
      <c r="BW2588" s="26" t="s">
        <v>375</v>
      </c>
    </row>
    <row r="2589" spans="1:75" ht="14.25">
      <c r="A2589" s="28" t="s">
        <v>477</v>
      </c>
      <c r="B2589" s="26" t="s">
        <v>375</v>
      </c>
      <c r="C2589" s="10" t="s">
        <v>683</v>
      </c>
      <c r="D2589">
        <v>1</v>
      </c>
      <c r="K2589" s="12">
        <v>2</v>
      </c>
      <c r="BU2589">
        <v>348</v>
      </c>
      <c r="BV2589" s="28" t="s">
        <v>494</v>
      </c>
      <c r="BW2589" s="26" t="s">
        <v>375</v>
      </c>
    </row>
    <row r="2590" spans="1:75" ht="14.25">
      <c r="A2590" s="28" t="s">
        <v>670</v>
      </c>
      <c r="B2590" s="26" t="s">
        <v>375</v>
      </c>
      <c r="C2590" s="10" t="s">
        <v>672</v>
      </c>
      <c r="H2590" s="12">
        <v>1</v>
      </c>
      <c r="X2590">
        <v>1</v>
      </c>
      <c r="Y2590">
        <v>1</v>
      </c>
      <c r="BG2590">
        <v>1</v>
      </c>
      <c r="BH2590" t="s">
        <v>729</v>
      </c>
      <c r="BN2590">
        <v>1</v>
      </c>
      <c r="BU2590">
        <v>348</v>
      </c>
      <c r="BV2590" s="28" t="s">
        <v>495</v>
      </c>
      <c r="BW2590" s="26" t="s">
        <v>375</v>
      </c>
    </row>
    <row r="2591" spans="1:75" ht="14.25">
      <c r="A2591" s="28" t="s">
        <v>677</v>
      </c>
      <c r="B2591" s="26" t="s">
        <v>375</v>
      </c>
      <c r="C2591" s="10" t="s">
        <v>672</v>
      </c>
      <c r="K2591" s="12">
        <v>1</v>
      </c>
      <c r="L2591">
        <v>1</v>
      </c>
      <c r="BU2591">
        <v>348</v>
      </c>
      <c r="BV2591" s="28" t="s">
        <v>496</v>
      </c>
      <c r="BW2591" s="26" t="s">
        <v>375</v>
      </c>
    </row>
    <row r="2592" spans="1:75" ht="14.25">
      <c r="A2592" s="28" t="s">
        <v>675</v>
      </c>
      <c r="B2592" s="26" t="s">
        <v>375</v>
      </c>
      <c r="C2592" s="10" t="s">
        <v>767</v>
      </c>
      <c r="D2592">
        <v>1</v>
      </c>
      <c r="E2592">
        <v>2</v>
      </c>
      <c r="G2592">
        <v>9</v>
      </c>
      <c r="H2592" s="12">
        <v>38</v>
      </c>
      <c r="K2592" s="12">
        <v>35</v>
      </c>
      <c r="L2592">
        <v>45</v>
      </c>
      <c r="N2592" s="12">
        <v>3</v>
      </c>
      <c r="O2592">
        <v>66</v>
      </c>
      <c r="P2592">
        <v>18</v>
      </c>
      <c r="Q2592">
        <v>2</v>
      </c>
      <c r="R2592" s="12">
        <v>57</v>
      </c>
      <c r="S2592">
        <v>8</v>
      </c>
      <c r="U2592" s="12">
        <v>1</v>
      </c>
      <c r="V2592">
        <v>4</v>
      </c>
      <c r="X2592">
        <v>1</v>
      </c>
      <c r="Y2592">
        <v>1</v>
      </c>
      <c r="AS2592">
        <v>3</v>
      </c>
      <c r="BL2592">
        <v>1</v>
      </c>
      <c r="BU2592">
        <v>348</v>
      </c>
      <c r="BV2592" s="28" t="s">
        <v>497</v>
      </c>
      <c r="BW2592" s="26" t="s">
        <v>375</v>
      </c>
    </row>
    <row r="2593" spans="1:75" ht="14.25">
      <c r="A2593" s="28" t="s">
        <v>628</v>
      </c>
      <c r="B2593" s="26" t="s">
        <v>375</v>
      </c>
      <c r="C2593" s="10" t="s">
        <v>622</v>
      </c>
      <c r="D2593">
        <v>7</v>
      </c>
      <c r="E2593">
        <v>6</v>
      </c>
      <c r="F2593">
        <v>3</v>
      </c>
      <c r="H2593" s="12">
        <v>171</v>
      </c>
      <c r="K2593" s="12">
        <v>116</v>
      </c>
      <c r="L2593">
        <v>142</v>
      </c>
      <c r="N2593" s="12">
        <v>9</v>
      </c>
      <c r="O2593">
        <v>18</v>
      </c>
      <c r="P2593">
        <v>2</v>
      </c>
      <c r="R2593" s="12">
        <v>9</v>
      </c>
      <c r="S2593">
        <v>1</v>
      </c>
      <c r="T2593">
        <v>8</v>
      </c>
      <c r="V2593">
        <v>7</v>
      </c>
      <c r="X2593">
        <v>2</v>
      </c>
      <c r="Y2593">
        <v>1</v>
      </c>
      <c r="AD2593">
        <v>5</v>
      </c>
      <c r="AJ2593">
        <v>2</v>
      </c>
      <c r="AS2593">
        <v>8</v>
      </c>
      <c r="AV2593" s="12">
        <v>1</v>
      </c>
      <c r="AZ2593" s="12">
        <v>1</v>
      </c>
      <c r="BU2593">
        <v>387</v>
      </c>
      <c r="BV2593" s="28" t="s">
        <v>498</v>
      </c>
      <c r="BW2593" s="26" t="s">
        <v>375</v>
      </c>
    </row>
    <row r="2594" spans="1:75" ht="14.25">
      <c r="A2594" s="28" t="s">
        <v>628</v>
      </c>
      <c r="B2594" s="26" t="s">
        <v>375</v>
      </c>
      <c r="C2594" s="10" t="s">
        <v>622</v>
      </c>
      <c r="E2594">
        <v>1</v>
      </c>
      <c r="BU2594">
        <v>390</v>
      </c>
      <c r="BV2594" s="28" t="s">
        <v>498</v>
      </c>
      <c r="BW2594" s="26" t="s">
        <v>375</v>
      </c>
    </row>
    <row r="2595" spans="1:75" ht="14.25">
      <c r="A2595" s="28" t="s">
        <v>618</v>
      </c>
      <c r="B2595" s="26" t="s">
        <v>375</v>
      </c>
      <c r="C2595" s="10" t="s">
        <v>657</v>
      </c>
      <c r="E2595">
        <v>1</v>
      </c>
      <c r="G2595">
        <v>3</v>
      </c>
      <c r="H2595" s="12">
        <v>5</v>
      </c>
      <c r="K2595" s="12">
        <v>16</v>
      </c>
      <c r="M2595">
        <v>2</v>
      </c>
      <c r="O2595">
        <v>2</v>
      </c>
      <c r="Y2595">
        <v>2</v>
      </c>
      <c r="BU2595">
        <v>390</v>
      </c>
      <c r="BV2595" s="28" t="s">
        <v>499</v>
      </c>
      <c r="BW2595" s="26" t="s">
        <v>375</v>
      </c>
    </row>
    <row r="2596" spans="1:75" ht="14.25">
      <c r="A2596" s="28" t="s">
        <v>618</v>
      </c>
      <c r="B2596" s="26" t="s">
        <v>375</v>
      </c>
      <c r="C2596" s="10" t="s">
        <v>657</v>
      </c>
      <c r="H2596" s="12">
        <v>5</v>
      </c>
      <c r="K2596" s="12">
        <v>8</v>
      </c>
      <c r="BU2596">
        <v>390</v>
      </c>
      <c r="BV2596" s="28" t="s">
        <v>499</v>
      </c>
      <c r="BW2596" s="26" t="s">
        <v>375</v>
      </c>
    </row>
    <row r="2597" spans="1:75" ht="14.25">
      <c r="A2597" s="28" t="s">
        <v>912</v>
      </c>
      <c r="B2597" s="26" t="s">
        <v>375</v>
      </c>
      <c r="C2597" s="10" t="s">
        <v>913</v>
      </c>
      <c r="G2597">
        <v>2</v>
      </c>
      <c r="H2597" s="12">
        <v>9</v>
      </c>
      <c r="I2597">
        <v>1</v>
      </c>
      <c r="K2597" s="12">
        <v>4</v>
      </c>
      <c r="L2597">
        <v>1</v>
      </c>
      <c r="M2597">
        <v>1</v>
      </c>
      <c r="R2597" s="12">
        <v>2</v>
      </c>
      <c r="AD2597">
        <v>1</v>
      </c>
      <c r="AE2597">
        <v>1</v>
      </c>
      <c r="BU2597">
        <v>407</v>
      </c>
      <c r="BV2597" s="28" t="s">
        <v>492</v>
      </c>
      <c r="BW2597" s="26" t="s">
        <v>375</v>
      </c>
    </row>
    <row r="2598" spans="1:75" ht="14.25">
      <c r="A2598" s="28" t="s">
        <v>477</v>
      </c>
      <c r="B2598" s="26" t="s">
        <v>375</v>
      </c>
      <c r="C2598" s="10" t="s">
        <v>630</v>
      </c>
      <c r="H2598" s="12">
        <v>1</v>
      </c>
      <c r="I2598">
        <v>1</v>
      </c>
      <c r="O2598">
        <v>1</v>
      </c>
      <c r="R2598" s="12">
        <v>1</v>
      </c>
      <c r="BU2598">
        <v>426</v>
      </c>
      <c r="BV2598" s="28" t="s">
        <v>494</v>
      </c>
      <c r="BW2598" s="26" t="s">
        <v>375</v>
      </c>
    </row>
    <row r="2599" spans="1:75" ht="14.25">
      <c r="A2599" s="28" t="s">
        <v>648</v>
      </c>
      <c r="B2599" s="26" t="s">
        <v>375</v>
      </c>
      <c r="C2599" s="10" t="s">
        <v>717</v>
      </c>
      <c r="D2599">
        <v>2</v>
      </c>
      <c r="H2599" s="12">
        <v>6</v>
      </c>
      <c r="I2599">
        <v>2</v>
      </c>
      <c r="BU2599">
        <v>426</v>
      </c>
      <c r="BV2599" s="28" t="s">
        <v>500</v>
      </c>
      <c r="BW2599" s="26" t="s">
        <v>375</v>
      </c>
    </row>
    <row r="2600" spans="1:75" ht="14.25">
      <c r="A2600" s="28" t="s">
        <v>916</v>
      </c>
      <c r="B2600" s="26" t="s">
        <v>375</v>
      </c>
      <c r="C2600" s="10" t="s">
        <v>630</v>
      </c>
      <c r="D2600">
        <v>1</v>
      </c>
      <c r="H2600" s="12">
        <v>4</v>
      </c>
      <c r="K2600" s="12">
        <v>2</v>
      </c>
      <c r="L2600">
        <v>2</v>
      </c>
      <c r="O2600">
        <v>1</v>
      </c>
      <c r="R2600" s="12">
        <v>2</v>
      </c>
      <c r="X2600">
        <v>1</v>
      </c>
      <c r="BU2600">
        <v>456</v>
      </c>
      <c r="BV2600" s="28" t="s">
        <v>501</v>
      </c>
      <c r="BW2600" s="26" t="s">
        <v>375</v>
      </c>
    </row>
    <row r="2601" spans="1:75" ht="14.25">
      <c r="A2601" s="28" t="s">
        <v>659</v>
      </c>
      <c r="B2601" s="26" t="s">
        <v>375</v>
      </c>
      <c r="C2601" s="10" t="s">
        <v>655</v>
      </c>
      <c r="D2601">
        <v>26</v>
      </c>
      <c r="E2601">
        <v>27</v>
      </c>
      <c r="F2601">
        <v>14</v>
      </c>
      <c r="G2601">
        <v>30</v>
      </c>
      <c r="H2601" s="12">
        <v>180</v>
      </c>
      <c r="I2601">
        <v>27</v>
      </c>
      <c r="J2601">
        <v>4</v>
      </c>
      <c r="K2601" s="12">
        <v>217</v>
      </c>
      <c r="L2601">
        <v>20</v>
      </c>
      <c r="M2601">
        <v>11</v>
      </c>
      <c r="N2601" s="12">
        <v>4</v>
      </c>
      <c r="O2601">
        <v>34</v>
      </c>
      <c r="P2601">
        <v>9</v>
      </c>
      <c r="Q2601">
        <v>2</v>
      </c>
      <c r="R2601" s="12">
        <v>14</v>
      </c>
      <c r="V2601">
        <v>8</v>
      </c>
      <c r="X2601">
        <v>6</v>
      </c>
      <c r="Y2601">
        <v>3</v>
      </c>
      <c r="AS2601">
        <v>3</v>
      </c>
      <c r="AW2601">
        <v>2</v>
      </c>
      <c r="BA2601">
        <v>1</v>
      </c>
      <c r="BL2601">
        <v>1</v>
      </c>
      <c r="BU2601">
        <v>483</v>
      </c>
      <c r="BV2601" s="28" t="s">
        <v>502</v>
      </c>
      <c r="BW2601" s="26" t="s">
        <v>375</v>
      </c>
    </row>
    <row r="2602" spans="1:75" ht="14.25">
      <c r="A2602" s="28" t="s">
        <v>659</v>
      </c>
      <c r="B2602" s="26" t="s">
        <v>375</v>
      </c>
      <c r="C2602" s="10" t="s">
        <v>651</v>
      </c>
      <c r="D2602">
        <v>22</v>
      </c>
      <c r="E2602">
        <v>23</v>
      </c>
      <c r="F2602">
        <v>5</v>
      </c>
      <c r="G2602">
        <v>22</v>
      </c>
      <c r="H2602" s="12">
        <v>128</v>
      </c>
      <c r="I2602">
        <v>8</v>
      </c>
      <c r="K2602" s="12">
        <v>94</v>
      </c>
      <c r="L2602">
        <v>2</v>
      </c>
      <c r="M2602">
        <v>1</v>
      </c>
      <c r="N2602" s="12">
        <v>3</v>
      </c>
      <c r="S2602">
        <v>1</v>
      </c>
      <c r="AS2602">
        <v>1</v>
      </c>
      <c r="AT2602">
        <v>2</v>
      </c>
      <c r="BU2602">
        <v>487</v>
      </c>
      <c r="BV2602" s="28" t="s">
        <v>502</v>
      </c>
      <c r="BW2602" s="26" t="s">
        <v>375</v>
      </c>
    </row>
    <row r="2603" spans="1:75" ht="14.25">
      <c r="A2603" s="28" t="s">
        <v>621</v>
      </c>
      <c r="B2603" s="26" t="s">
        <v>375</v>
      </c>
      <c r="C2603" s="10" t="s">
        <v>630</v>
      </c>
      <c r="G2603">
        <v>2</v>
      </c>
      <c r="N2603" s="12">
        <v>1</v>
      </c>
      <c r="BU2603">
        <v>499</v>
      </c>
      <c r="BV2603" s="28" t="s">
        <v>503</v>
      </c>
      <c r="BW2603" s="26" t="s">
        <v>375</v>
      </c>
    </row>
    <row r="2604" spans="1:75" ht="14.25">
      <c r="A2604" s="28" t="s">
        <v>477</v>
      </c>
      <c r="B2604" s="26" t="s">
        <v>375</v>
      </c>
      <c r="C2604" s="10" t="s">
        <v>792</v>
      </c>
      <c r="AF2604">
        <v>1</v>
      </c>
      <c r="AS2604">
        <v>1</v>
      </c>
      <c r="BU2604">
        <v>506</v>
      </c>
      <c r="BV2604" s="28" t="s">
        <v>494</v>
      </c>
      <c r="BW2604" s="26" t="s">
        <v>375</v>
      </c>
    </row>
    <row r="2605" spans="1:75" ht="14.25">
      <c r="A2605" s="28" t="s">
        <v>912</v>
      </c>
      <c r="B2605" s="26" t="s">
        <v>375</v>
      </c>
      <c r="C2605" s="10" t="s">
        <v>792</v>
      </c>
      <c r="D2605">
        <v>1</v>
      </c>
      <c r="E2605">
        <v>1</v>
      </c>
      <c r="G2605">
        <v>4</v>
      </c>
      <c r="H2605" s="12">
        <v>6</v>
      </c>
      <c r="K2605" s="12">
        <v>1</v>
      </c>
      <c r="L2605">
        <v>2</v>
      </c>
      <c r="P2605">
        <v>1</v>
      </c>
      <c r="V2605">
        <v>2</v>
      </c>
      <c r="Y2605">
        <v>1</v>
      </c>
      <c r="BM2605">
        <v>1</v>
      </c>
      <c r="BU2605">
        <v>506</v>
      </c>
      <c r="BV2605" s="28" t="s">
        <v>492</v>
      </c>
      <c r="BW2605" s="26" t="s">
        <v>375</v>
      </c>
    </row>
    <row r="2606" spans="1:75" ht="14.25">
      <c r="A2606" s="28" t="s">
        <v>670</v>
      </c>
      <c r="B2606" s="26" t="s">
        <v>375</v>
      </c>
      <c r="C2606" s="10" t="s">
        <v>619</v>
      </c>
      <c r="D2606">
        <v>8</v>
      </c>
      <c r="E2606">
        <v>3</v>
      </c>
      <c r="F2606">
        <v>2</v>
      </c>
      <c r="G2606">
        <v>6</v>
      </c>
      <c r="H2606" s="12">
        <v>55</v>
      </c>
      <c r="I2606">
        <v>8</v>
      </c>
      <c r="J2606">
        <v>11</v>
      </c>
      <c r="K2606" s="12">
        <v>29</v>
      </c>
      <c r="L2606">
        <v>10</v>
      </c>
      <c r="M2606">
        <v>4</v>
      </c>
      <c r="N2606" s="12">
        <v>3</v>
      </c>
      <c r="O2606">
        <v>10</v>
      </c>
      <c r="P2606">
        <v>3</v>
      </c>
      <c r="R2606" s="12">
        <v>15</v>
      </c>
      <c r="S2606">
        <v>6</v>
      </c>
      <c r="V2606">
        <v>18</v>
      </c>
      <c r="X2606">
        <v>29</v>
      </c>
      <c r="Y2606">
        <v>19</v>
      </c>
      <c r="AA2606">
        <v>1</v>
      </c>
      <c r="AS2606">
        <v>2</v>
      </c>
      <c r="AZ2606" s="12">
        <v>1</v>
      </c>
      <c r="BU2606">
        <v>188</v>
      </c>
      <c r="BV2606" s="28" t="s">
        <v>495</v>
      </c>
      <c r="BW2606" s="26" t="s">
        <v>375</v>
      </c>
    </row>
    <row r="2607" spans="1:75" ht="14.25">
      <c r="A2607" s="28" t="s">
        <v>480</v>
      </c>
      <c r="B2607" s="26" t="s">
        <v>375</v>
      </c>
      <c r="C2607" s="10" t="s">
        <v>619</v>
      </c>
      <c r="D2607">
        <v>3</v>
      </c>
      <c r="E2607">
        <v>1</v>
      </c>
      <c r="H2607" s="12">
        <v>44</v>
      </c>
      <c r="I2607">
        <v>2</v>
      </c>
      <c r="J2607">
        <v>2</v>
      </c>
      <c r="K2607" s="12">
        <v>35</v>
      </c>
      <c r="L2607">
        <v>8</v>
      </c>
      <c r="M2607">
        <v>6</v>
      </c>
      <c r="N2607" s="12">
        <v>9</v>
      </c>
      <c r="O2607">
        <v>3</v>
      </c>
      <c r="P2607">
        <v>2</v>
      </c>
      <c r="R2607" s="12">
        <v>12</v>
      </c>
      <c r="S2607">
        <v>6</v>
      </c>
      <c r="V2607">
        <v>34</v>
      </c>
      <c r="X2607">
        <v>53</v>
      </c>
      <c r="Y2607">
        <v>46</v>
      </c>
      <c r="AS2607">
        <v>1</v>
      </c>
      <c r="BA2607">
        <v>3</v>
      </c>
      <c r="BM2607">
        <v>2</v>
      </c>
      <c r="BO2607">
        <v>4</v>
      </c>
      <c r="BQ2607">
        <v>1</v>
      </c>
      <c r="BU2607">
        <v>268</v>
      </c>
      <c r="BV2607" s="28" t="s">
        <v>504</v>
      </c>
      <c r="BW2607" s="26" t="s">
        <v>375</v>
      </c>
    </row>
    <row r="2608" spans="1:75" ht="14.25">
      <c r="A2608" s="28" t="s">
        <v>624</v>
      </c>
      <c r="B2608" s="26" t="s">
        <v>375</v>
      </c>
      <c r="C2608" s="10" t="s">
        <v>913</v>
      </c>
      <c r="D2608">
        <v>4</v>
      </c>
      <c r="E2608">
        <v>9</v>
      </c>
      <c r="F2608">
        <v>1</v>
      </c>
      <c r="H2608" s="12">
        <v>93</v>
      </c>
      <c r="I2608">
        <v>12</v>
      </c>
      <c r="K2608" s="12">
        <v>85</v>
      </c>
      <c r="L2608">
        <v>6</v>
      </c>
      <c r="M2608">
        <v>7</v>
      </c>
      <c r="N2608" s="12">
        <v>1</v>
      </c>
      <c r="O2608">
        <v>5</v>
      </c>
      <c r="R2608" s="12">
        <v>9</v>
      </c>
      <c r="Y2608">
        <v>6</v>
      </c>
      <c r="AD2608">
        <v>3</v>
      </c>
      <c r="AS2608">
        <v>6</v>
      </c>
      <c r="BU2608">
        <v>269</v>
      </c>
      <c r="BV2608" s="28" t="s">
        <v>493</v>
      </c>
      <c r="BW2608" s="26" t="s">
        <v>375</v>
      </c>
    </row>
    <row r="2609" spans="1:75" ht="14.25">
      <c r="A2609" s="28" t="s">
        <v>827</v>
      </c>
      <c r="B2609" s="26" t="s">
        <v>375</v>
      </c>
      <c r="C2609" s="10" t="s">
        <v>472</v>
      </c>
      <c r="D2609">
        <v>7</v>
      </c>
      <c r="E2609">
        <v>13</v>
      </c>
      <c r="F2609">
        <v>4</v>
      </c>
      <c r="G2609">
        <v>22</v>
      </c>
      <c r="H2609" s="12">
        <v>49</v>
      </c>
      <c r="I2609">
        <v>5</v>
      </c>
      <c r="K2609" s="12">
        <v>28</v>
      </c>
      <c r="L2609">
        <v>2</v>
      </c>
      <c r="M2609">
        <v>1</v>
      </c>
      <c r="P2609">
        <v>2</v>
      </c>
      <c r="R2609" s="12">
        <v>3</v>
      </c>
      <c r="S2609">
        <v>2</v>
      </c>
      <c r="V2609">
        <v>16</v>
      </c>
      <c r="X2609">
        <v>4</v>
      </c>
      <c r="Y2609">
        <v>2</v>
      </c>
      <c r="BO2609">
        <v>2</v>
      </c>
      <c r="BU2609">
        <v>273</v>
      </c>
      <c r="BV2609" s="28" t="s">
        <v>505</v>
      </c>
      <c r="BW2609" s="26" t="s">
        <v>375</v>
      </c>
    </row>
    <row r="2610" spans="1:75" ht="14.25">
      <c r="A2610" s="28" t="s">
        <v>827</v>
      </c>
      <c r="B2610" s="26" t="s">
        <v>375</v>
      </c>
      <c r="C2610" s="10" t="s">
        <v>472</v>
      </c>
      <c r="D2610">
        <v>4</v>
      </c>
      <c r="E2610">
        <v>4</v>
      </c>
      <c r="F2610">
        <v>4</v>
      </c>
      <c r="G2610">
        <v>7</v>
      </c>
      <c r="H2610" s="12">
        <v>29</v>
      </c>
      <c r="I2610">
        <v>3</v>
      </c>
      <c r="K2610" s="12">
        <v>33</v>
      </c>
      <c r="L2610">
        <v>6</v>
      </c>
      <c r="M2610">
        <v>4</v>
      </c>
      <c r="O2610">
        <v>5</v>
      </c>
      <c r="P2610">
        <v>1</v>
      </c>
      <c r="R2610" s="12">
        <v>5</v>
      </c>
      <c r="S2610">
        <v>1</v>
      </c>
      <c r="V2610">
        <v>10</v>
      </c>
      <c r="X2610">
        <v>5</v>
      </c>
      <c r="Y2610">
        <v>1</v>
      </c>
      <c r="BU2610">
        <v>278</v>
      </c>
      <c r="BV2610" s="28" t="s">
        <v>505</v>
      </c>
      <c r="BW2610" s="26" t="s">
        <v>375</v>
      </c>
    </row>
    <row r="2611" spans="1:75" ht="14.25">
      <c r="A2611" s="28" t="s">
        <v>686</v>
      </c>
      <c r="B2611" s="26" t="s">
        <v>375</v>
      </c>
      <c r="C2611" s="10" t="s">
        <v>472</v>
      </c>
      <c r="D2611">
        <v>3</v>
      </c>
      <c r="E2611">
        <v>3</v>
      </c>
      <c r="F2611">
        <v>2</v>
      </c>
      <c r="G2611">
        <v>8</v>
      </c>
      <c r="H2611" s="12">
        <v>43</v>
      </c>
      <c r="I2611">
        <v>3</v>
      </c>
      <c r="K2611" s="12">
        <v>36</v>
      </c>
      <c r="L2611">
        <v>13</v>
      </c>
      <c r="M2611">
        <v>7</v>
      </c>
      <c r="N2611" s="12">
        <v>1</v>
      </c>
      <c r="O2611">
        <v>5</v>
      </c>
      <c r="P2611">
        <v>1</v>
      </c>
      <c r="R2611" s="12">
        <v>11</v>
      </c>
      <c r="S2611">
        <v>5</v>
      </c>
      <c r="V2611">
        <v>15</v>
      </c>
      <c r="X2611">
        <v>22</v>
      </c>
      <c r="Y2611">
        <v>22</v>
      </c>
      <c r="AC2611" s="12">
        <v>1</v>
      </c>
      <c r="BN2611">
        <v>1</v>
      </c>
      <c r="BU2611">
        <v>278</v>
      </c>
      <c r="BV2611" s="28" t="s">
        <v>506</v>
      </c>
      <c r="BW2611" s="26" t="s">
        <v>375</v>
      </c>
    </row>
    <row r="2612" spans="1:75" ht="14.25">
      <c r="A2612" s="28" t="s">
        <v>686</v>
      </c>
      <c r="B2612" s="26" t="s">
        <v>375</v>
      </c>
      <c r="C2612" s="10" t="s">
        <v>472</v>
      </c>
      <c r="D2612">
        <v>2</v>
      </c>
      <c r="E2612">
        <v>3</v>
      </c>
      <c r="F2612">
        <v>1</v>
      </c>
      <c r="G2612">
        <v>7</v>
      </c>
      <c r="H2612" s="12">
        <v>30</v>
      </c>
      <c r="I2612">
        <v>6</v>
      </c>
      <c r="K2612" s="12">
        <v>33</v>
      </c>
      <c r="L2612">
        <v>22</v>
      </c>
      <c r="M2612">
        <v>3</v>
      </c>
      <c r="N2612" s="12">
        <v>4</v>
      </c>
      <c r="O2612">
        <v>2</v>
      </c>
      <c r="P2612">
        <v>3</v>
      </c>
      <c r="R2612" s="12">
        <v>2</v>
      </c>
      <c r="S2612">
        <v>2</v>
      </c>
      <c r="V2612">
        <v>3</v>
      </c>
      <c r="X2612">
        <v>15</v>
      </c>
      <c r="Y2612">
        <v>2</v>
      </c>
      <c r="BU2612">
        <v>278</v>
      </c>
      <c r="BV2612" s="28" t="s">
        <v>506</v>
      </c>
      <c r="BW2612" s="26" t="s">
        <v>375</v>
      </c>
    </row>
    <row r="2613" spans="1:75" ht="14.25">
      <c r="A2613" s="28" t="s">
        <v>916</v>
      </c>
      <c r="B2613" s="26" t="s">
        <v>375</v>
      </c>
      <c r="C2613" s="10" t="s">
        <v>472</v>
      </c>
      <c r="H2613" s="12">
        <v>6</v>
      </c>
      <c r="J2613">
        <v>1</v>
      </c>
      <c r="K2613" s="12">
        <v>8</v>
      </c>
      <c r="L2613">
        <v>3</v>
      </c>
      <c r="M2613">
        <v>1</v>
      </c>
      <c r="P2613">
        <v>1</v>
      </c>
      <c r="R2613" s="12">
        <v>2</v>
      </c>
      <c r="AD2613">
        <v>1</v>
      </c>
      <c r="BU2613">
        <v>278</v>
      </c>
      <c r="BV2613" s="28" t="s">
        <v>501</v>
      </c>
      <c r="BW2613" s="26" t="s">
        <v>375</v>
      </c>
    </row>
    <row r="2614" spans="1:75" ht="14.25">
      <c r="A2614" s="28" t="s">
        <v>477</v>
      </c>
      <c r="B2614" s="26" t="s">
        <v>375</v>
      </c>
      <c r="C2614" s="10" t="s">
        <v>472</v>
      </c>
      <c r="D2614">
        <v>1</v>
      </c>
      <c r="H2614" s="12">
        <v>11</v>
      </c>
      <c r="I2614">
        <v>1</v>
      </c>
      <c r="K2614" s="12">
        <v>7</v>
      </c>
      <c r="L2614">
        <v>4</v>
      </c>
      <c r="M2614">
        <v>1</v>
      </c>
      <c r="N2614" s="12">
        <v>1</v>
      </c>
      <c r="O2614">
        <v>9</v>
      </c>
      <c r="P2614">
        <v>1</v>
      </c>
      <c r="R2614" s="12">
        <v>4</v>
      </c>
      <c r="S2614">
        <v>1</v>
      </c>
      <c r="V2614">
        <v>3</v>
      </c>
      <c r="X2614">
        <v>2</v>
      </c>
      <c r="Y2614">
        <v>1</v>
      </c>
      <c r="BU2614">
        <v>278</v>
      </c>
      <c r="BV2614" s="28" t="s">
        <v>494</v>
      </c>
      <c r="BW2614" s="26" t="s">
        <v>375</v>
      </c>
    </row>
    <row r="2615" spans="1:75" ht="14.25">
      <c r="A2615" s="28" t="s">
        <v>628</v>
      </c>
      <c r="B2615" s="26" t="s">
        <v>375</v>
      </c>
      <c r="C2615" s="10" t="s">
        <v>472</v>
      </c>
      <c r="D2615">
        <v>1</v>
      </c>
      <c r="H2615" s="12">
        <v>30</v>
      </c>
      <c r="K2615" s="12">
        <v>36</v>
      </c>
      <c r="L2615">
        <v>11</v>
      </c>
      <c r="M2615">
        <v>7</v>
      </c>
      <c r="O2615">
        <v>4</v>
      </c>
      <c r="P2615">
        <v>1</v>
      </c>
      <c r="R2615" s="12">
        <v>10</v>
      </c>
      <c r="U2615" s="12">
        <v>1</v>
      </c>
      <c r="V2615">
        <v>2</v>
      </c>
      <c r="X2615">
        <v>3</v>
      </c>
      <c r="Y2615">
        <v>3</v>
      </c>
      <c r="AS2615">
        <v>1</v>
      </c>
      <c r="BU2615">
        <v>278</v>
      </c>
      <c r="BV2615" s="28" t="s">
        <v>498</v>
      </c>
      <c r="BW2615" s="26" t="s">
        <v>375</v>
      </c>
    </row>
    <row r="2616" spans="1:75" ht="14.25">
      <c r="A2616" s="28" t="s">
        <v>624</v>
      </c>
      <c r="B2616" s="26" t="s">
        <v>375</v>
      </c>
      <c r="C2616" s="10" t="s">
        <v>472</v>
      </c>
      <c r="H2616" s="12">
        <v>20</v>
      </c>
      <c r="I2616">
        <v>2</v>
      </c>
      <c r="K2616" s="12">
        <v>19</v>
      </c>
      <c r="L2616">
        <v>1</v>
      </c>
      <c r="M2616">
        <v>6</v>
      </c>
      <c r="N2616" s="12">
        <v>3</v>
      </c>
      <c r="O2616">
        <v>4</v>
      </c>
      <c r="P2616">
        <v>3</v>
      </c>
      <c r="R2616" s="12">
        <v>10</v>
      </c>
      <c r="V2616">
        <v>1</v>
      </c>
      <c r="X2616">
        <v>2</v>
      </c>
      <c r="AA2616">
        <v>1</v>
      </c>
      <c r="AJ2616">
        <v>1</v>
      </c>
      <c r="AP2616" s="21">
        <v>1</v>
      </c>
      <c r="AS2616">
        <v>3</v>
      </c>
      <c r="BU2616">
        <v>278</v>
      </c>
      <c r="BV2616" s="28" t="s">
        <v>493</v>
      </c>
      <c r="BW2616" s="26" t="s">
        <v>375</v>
      </c>
    </row>
    <row r="2617" spans="1:75" ht="14.25">
      <c r="A2617" s="28" t="s">
        <v>624</v>
      </c>
      <c r="B2617" s="26" t="s">
        <v>375</v>
      </c>
      <c r="C2617" s="10" t="s">
        <v>472</v>
      </c>
      <c r="K2617" s="12">
        <v>2</v>
      </c>
      <c r="L2617">
        <v>1</v>
      </c>
      <c r="M2617">
        <v>1</v>
      </c>
      <c r="U2617" s="12">
        <v>3</v>
      </c>
      <c r="AS2617">
        <v>5</v>
      </c>
      <c r="BU2617">
        <v>278</v>
      </c>
      <c r="BV2617" s="28" t="s">
        <v>493</v>
      </c>
      <c r="BW2617" s="26" t="s">
        <v>375</v>
      </c>
    </row>
    <row r="2618" spans="1:75" ht="14.25">
      <c r="A2618" s="28" t="s">
        <v>711</v>
      </c>
      <c r="B2618" s="26" t="s">
        <v>375</v>
      </c>
      <c r="C2618" s="10" t="s">
        <v>632</v>
      </c>
      <c r="D2618">
        <v>1</v>
      </c>
      <c r="E2618">
        <v>2</v>
      </c>
      <c r="H2618" s="12">
        <v>2</v>
      </c>
      <c r="K2618" s="12">
        <v>1</v>
      </c>
      <c r="R2618" s="12">
        <v>1</v>
      </c>
      <c r="AD2618">
        <v>1</v>
      </c>
      <c r="BU2618">
        <v>279</v>
      </c>
      <c r="BV2618" s="28" t="s">
        <v>507</v>
      </c>
      <c r="BW2618" s="26" t="s">
        <v>375</v>
      </c>
    </row>
    <row r="2619" spans="1:75" ht="14.25">
      <c r="A2619" s="28" t="s">
        <v>702</v>
      </c>
      <c r="B2619" s="26" t="s">
        <v>375</v>
      </c>
      <c r="C2619" s="10" t="s">
        <v>665</v>
      </c>
      <c r="H2619" s="12">
        <v>4</v>
      </c>
      <c r="K2619" s="12">
        <v>1</v>
      </c>
      <c r="V2619">
        <v>2</v>
      </c>
      <c r="BU2619">
        <v>282</v>
      </c>
      <c r="BV2619" s="28" t="s">
        <v>508</v>
      </c>
      <c r="BW2619" s="26" t="s">
        <v>375</v>
      </c>
    </row>
    <row r="2620" spans="1:75" ht="14.25">
      <c r="A2620" s="28" t="s">
        <v>827</v>
      </c>
      <c r="B2620" s="26" t="s">
        <v>375</v>
      </c>
      <c r="C2620" s="10" t="s">
        <v>481</v>
      </c>
      <c r="G2620">
        <v>2</v>
      </c>
      <c r="H2620" s="12">
        <v>1</v>
      </c>
      <c r="I2620">
        <v>3</v>
      </c>
      <c r="K2620" s="12">
        <v>7</v>
      </c>
      <c r="O2620">
        <v>1</v>
      </c>
      <c r="R2620" s="12">
        <v>1</v>
      </c>
      <c r="V2620">
        <v>2</v>
      </c>
      <c r="Y2620">
        <v>1</v>
      </c>
      <c r="AS2620">
        <v>2</v>
      </c>
      <c r="BU2620">
        <v>283</v>
      </c>
      <c r="BV2620" s="28" t="s">
        <v>505</v>
      </c>
      <c r="BW2620" s="26" t="s">
        <v>375</v>
      </c>
    </row>
    <row r="2621" spans="1:75" ht="14.25">
      <c r="A2621" s="28" t="s">
        <v>686</v>
      </c>
      <c r="B2621" s="26" t="s">
        <v>375</v>
      </c>
      <c r="C2621" s="10" t="s">
        <v>481</v>
      </c>
      <c r="D2621">
        <v>1</v>
      </c>
      <c r="F2621">
        <v>1</v>
      </c>
      <c r="H2621" s="12">
        <v>6</v>
      </c>
      <c r="I2621">
        <v>1</v>
      </c>
      <c r="K2621" s="12">
        <v>6</v>
      </c>
      <c r="X2621">
        <v>1</v>
      </c>
      <c r="BU2621">
        <v>283</v>
      </c>
      <c r="BV2621" s="28" t="s">
        <v>506</v>
      </c>
      <c r="BW2621" s="26" t="s">
        <v>375</v>
      </c>
    </row>
    <row r="2622" spans="1:75" ht="14.25">
      <c r="A2622" s="28" t="s">
        <v>477</v>
      </c>
      <c r="B2622" s="26" t="s">
        <v>375</v>
      </c>
      <c r="C2622" s="10" t="s">
        <v>478</v>
      </c>
      <c r="D2622">
        <v>2</v>
      </c>
      <c r="E2622">
        <v>2</v>
      </c>
      <c r="F2622">
        <v>1</v>
      </c>
      <c r="H2622" s="12">
        <v>15</v>
      </c>
      <c r="I2622">
        <v>1</v>
      </c>
      <c r="K2622" s="12">
        <v>18</v>
      </c>
      <c r="O2622">
        <v>3</v>
      </c>
      <c r="R2622" s="12">
        <v>1</v>
      </c>
      <c r="X2622">
        <v>1</v>
      </c>
      <c r="Y2622">
        <v>1</v>
      </c>
      <c r="AS2622">
        <v>2</v>
      </c>
      <c r="BU2622">
        <v>283</v>
      </c>
      <c r="BV2622" s="28" t="s">
        <v>494</v>
      </c>
      <c r="BW2622" s="26" t="s">
        <v>375</v>
      </c>
    </row>
    <row r="2623" spans="1:75" ht="14.25">
      <c r="A2623" s="28" t="s">
        <v>474</v>
      </c>
      <c r="B2623" s="26" t="s">
        <v>375</v>
      </c>
      <c r="C2623" s="10" t="s">
        <v>665</v>
      </c>
      <c r="H2623" s="12">
        <v>1</v>
      </c>
      <c r="X2623">
        <v>5</v>
      </c>
      <c r="AS2623">
        <v>1</v>
      </c>
      <c r="BU2623">
        <v>288</v>
      </c>
      <c r="BV2623" s="28" t="s">
        <v>509</v>
      </c>
      <c r="BW2623" s="26" t="s">
        <v>375</v>
      </c>
    </row>
    <row r="2624" spans="1:75" ht="14.25">
      <c r="A2624" s="28" t="s">
        <v>664</v>
      </c>
      <c r="B2624" s="26" t="s">
        <v>375</v>
      </c>
      <c r="C2624" s="10" t="s">
        <v>665</v>
      </c>
      <c r="H2624" s="12">
        <v>4</v>
      </c>
      <c r="K2624" s="12">
        <v>3</v>
      </c>
      <c r="L2624">
        <v>3</v>
      </c>
      <c r="M2624">
        <v>4</v>
      </c>
      <c r="O2624">
        <v>2</v>
      </c>
      <c r="R2624" s="12">
        <v>1</v>
      </c>
      <c r="X2624">
        <v>1</v>
      </c>
      <c r="AD2624">
        <v>1</v>
      </c>
      <c r="BU2624">
        <v>288</v>
      </c>
      <c r="BV2624" s="28" t="s">
        <v>510</v>
      </c>
      <c r="BW2624" s="26" t="s">
        <v>375</v>
      </c>
    </row>
    <row r="2625" spans="1:75" ht="14.25">
      <c r="A2625" s="28" t="s">
        <v>686</v>
      </c>
      <c r="B2625" s="26" t="s">
        <v>65</v>
      </c>
      <c r="C2625" s="10" t="s">
        <v>511</v>
      </c>
      <c r="H2625" s="12">
        <v>1</v>
      </c>
      <c r="BU2625">
        <v>36</v>
      </c>
      <c r="BV2625" s="28" t="s">
        <v>506</v>
      </c>
      <c r="BW2625" s="26" t="s">
        <v>65</v>
      </c>
    </row>
    <row r="2626" spans="1:76" ht="14.25">
      <c r="A2626" s="28" t="s">
        <v>512</v>
      </c>
      <c r="B2626" s="26" t="s">
        <v>372</v>
      </c>
      <c r="C2626" s="10" t="s">
        <v>513</v>
      </c>
      <c r="X2626">
        <v>10</v>
      </c>
      <c r="BU2626">
        <v>465</v>
      </c>
      <c r="BV2626" s="28" t="s">
        <v>509</v>
      </c>
      <c r="BW2626" s="26" t="s">
        <v>372</v>
      </c>
      <c r="BX2626" s="57" t="s">
        <v>513</v>
      </c>
    </row>
    <row r="2627" spans="1:76" ht="14.25">
      <c r="A2627" s="28" t="s">
        <v>514</v>
      </c>
      <c r="B2627" s="26" t="s">
        <v>159</v>
      </c>
      <c r="C2627" s="10" t="s">
        <v>515</v>
      </c>
      <c r="D2627">
        <v>1</v>
      </c>
      <c r="G2627">
        <v>1</v>
      </c>
      <c r="H2627" s="12">
        <v>3</v>
      </c>
      <c r="I2627">
        <v>2</v>
      </c>
      <c r="L2627">
        <v>1</v>
      </c>
      <c r="N2627" s="12">
        <v>1</v>
      </c>
      <c r="O2627">
        <v>3</v>
      </c>
      <c r="R2627" s="12">
        <v>4</v>
      </c>
      <c r="U2627" s="12">
        <v>1</v>
      </c>
      <c r="V2627">
        <v>1</v>
      </c>
      <c r="X2627">
        <v>12</v>
      </c>
      <c r="AE2627">
        <v>7</v>
      </c>
      <c r="AQ2627" s="21">
        <v>6</v>
      </c>
      <c r="AR2627" s="21">
        <v>3</v>
      </c>
      <c r="AS2627">
        <v>62</v>
      </c>
      <c r="AT2627">
        <v>12</v>
      </c>
      <c r="AU2627">
        <v>3</v>
      </c>
      <c r="AW2627">
        <v>4</v>
      </c>
      <c r="BU2627">
        <v>41</v>
      </c>
      <c r="BV2627" s="28" t="s">
        <v>516</v>
      </c>
      <c r="BW2627" s="26" t="s">
        <v>159</v>
      </c>
      <c r="BX2627" s="57" t="s">
        <v>1529</v>
      </c>
    </row>
    <row r="2628" spans="1:76" ht="14.25">
      <c r="A2628" s="28" t="s">
        <v>516</v>
      </c>
      <c r="B2628" s="26" t="s">
        <v>159</v>
      </c>
      <c r="C2628" s="10" t="s">
        <v>517</v>
      </c>
      <c r="AZ2628" s="12">
        <v>1</v>
      </c>
      <c r="BU2628">
        <v>543</v>
      </c>
      <c r="BV2628" s="28" t="s">
        <v>518</v>
      </c>
      <c r="BW2628" s="26" t="s">
        <v>159</v>
      </c>
      <c r="BX2628" s="57" t="s">
        <v>519</v>
      </c>
    </row>
    <row r="2629" spans="1:76" ht="14.25">
      <c r="A2629" s="28" t="s">
        <v>520</v>
      </c>
      <c r="B2629" s="26" t="s">
        <v>118</v>
      </c>
      <c r="C2629" s="10" t="s">
        <v>433</v>
      </c>
      <c r="E2629">
        <v>1</v>
      </c>
      <c r="H2629" s="12">
        <v>1</v>
      </c>
      <c r="L2629">
        <v>1</v>
      </c>
      <c r="BU2629">
        <v>51</v>
      </c>
      <c r="BV2629" s="28" t="s">
        <v>520</v>
      </c>
      <c r="BW2629" s="26" t="s">
        <v>118</v>
      </c>
      <c r="BX2629" s="57" t="s">
        <v>433</v>
      </c>
    </row>
    <row r="2630" spans="2:76" ht="14.25">
      <c r="B2630" s="26" t="s">
        <v>129</v>
      </c>
      <c r="C2630" s="10" t="s">
        <v>434</v>
      </c>
      <c r="U2630" s="12">
        <v>2</v>
      </c>
      <c r="AM2630" s="12">
        <v>1</v>
      </c>
      <c r="AS2630">
        <v>17</v>
      </c>
      <c r="AT2630">
        <v>2</v>
      </c>
      <c r="AV2630" s="12">
        <v>3</v>
      </c>
      <c r="BU2630">
        <v>12</v>
      </c>
      <c r="BV2630" s="28"/>
      <c r="BW2630" s="26" t="s">
        <v>129</v>
      </c>
      <c r="BX2630" s="57" t="s">
        <v>434</v>
      </c>
    </row>
    <row r="2631" spans="1:76" ht="14.25">
      <c r="A2631" s="28" t="s">
        <v>435</v>
      </c>
      <c r="B2631" s="26" t="s">
        <v>436</v>
      </c>
      <c r="C2631" s="10" t="s">
        <v>437</v>
      </c>
      <c r="H2631" s="12">
        <v>7</v>
      </c>
      <c r="K2631" s="12">
        <v>4</v>
      </c>
      <c r="L2631">
        <v>1</v>
      </c>
      <c r="M2631">
        <v>2</v>
      </c>
      <c r="O2631">
        <v>7</v>
      </c>
      <c r="P2631">
        <v>1</v>
      </c>
      <c r="R2631" s="12">
        <v>1</v>
      </c>
      <c r="BU2631">
        <v>520</v>
      </c>
      <c r="BV2631" s="28" t="s">
        <v>435</v>
      </c>
      <c r="BW2631" s="26" t="s">
        <v>436</v>
      </c>
      <c r="BX2631" s="57" t="s">
        <v>437</v>
      </c>
    </row>
    <row r="2632" spans="1:76" ht="14.25">
      <c r="A2632" s="28" t="s">
        <v>438</v>
      </c>
      <c r="B2632" s="26" t="s">
        <v>436</v>
      </c>
      <c r="C2632" s="10" t="s">
        <v>437</v>
      </c>
      <c r="F2632">
        <v>1</v>
      </c>
      <c r="G2632">
        <v>2</v>
      </c>
      <c r="H2632" s="12">
        <v>5</v>
      </c>
      <c r="K2632" s="12">
        <v>8</v>
      </c>
      <c r="L2632">
        <v>2</v>
      </c>
      <c r="O2632">
        <v>4</v>
      </c>
      <c r="R2632" s="12">
        <v>4</v>
      </c>
      <c r="BU2632">
        <v>520</v>
      </c>
      <c r="BV2632" s="28" t="s">
        <v>438</v>
      </c>
      <c r="BW2632" s="26" t="s">
        <v>436</v>
      </c>
      <c r="BX2632" s="57" t="s">
        <v>437</v>
      </c>
    </row>
    <row r="2633" spans="1:76" ht="14.25">
      <c r="A2633" s="28" t="s">
        <v>439</v>
      </c>
      <c r="B2633" s="26" t="s">
        <v>104</v>
      </c>
      <c r="C2633" s="10" t="s">
        <v>440</v>
      </c>
      <c r="AZ2633" s="12">
        <v>1</v>
      </c>
      <c r="BU2633">
        <v>20</v>
      </c>
      <c r="BV2633" s="28" t="s">
        <v>439</v>
      </c>
      <c r="BW2633" s="26" t="s">
        <v>104</v>
      </c>
      <c r="BX2633" s="57" t="s">
        <v>440</v>
      </c>
    </row>
    <row r="2634" spans="1:76" ht="14.25">
      <c r="A2634" s="28" t="s">
        <v>441</v>
      </c>
      <c r="B2634" s="26" t="s">
        <v>104</v>
      </c>
      <c r="C2634" s="10" t="s">
        <v>1661</v>
      </c>
      <c r="U2634" s="12">
        <v>1</v>
      </c>
      <c r="X2634">
        <v>2</v>
      </c>
      <c r="Y2634">
        <v>1</v>
      </c>
      <c r="AD2634">
        <v>3</v>
      </c>
      <c r="AS2634">
        <v>4</v>
      </c>
      <c r="AT2634">
        <v>2</v>
      </c>
      <c r="AU2634">
        <v>1</v>
      </c>
      <c r="BU2634">
        <v>34</v>
      </c>
      <c r="BV2634" s="28" t="s">
        <v>441</v>
      </c>
      <c r="BW2634" s="26" t="s">
        <v>104</v>
      </c>
      <c r="BX2634" s="57" t="s">
        <v>1661</v>
      </c>
    </row>
    <row r="2635" spans="1:76" ht="14.25">
      <c r="A2635" s="28" t="s">
        <v>442</v>
      </c>
      <c r="B2635" s="26" t="s">
        <v>104</v>
      </c>
      <c r="C2635" s="10" t="s">
        <v>443</v>
      </c>
      <c r="AW2635">
        <v>6</v>
      </c>
      <c r="BU2635">
        <v>82</v>
      </c>
      <c r="BV2635" s="28" t="s">
        <v>442</v>
      </c>
      <c r="BW2635" s="26" t="s">
        <v>104</v>
      </c>
      <c r="BX2635" s="57" t="s">
        <v>443</v>
      </c>
    </row>
    <row r="2636" spans="1:76" ht="14.25">
      <c r="A2636" s="28" t="s">
        <v>444</v>
      </c>
      <c r="B2636" s="26" t="s">
        <v>104</v>
      </c>
      <c r="C2636" s="10" t="s">
        <v>896</v>
      </c>
      <c r="AW2636">
        <v>10</v>
      </c>
      <c r="BU2636">
        <v>82</v>
      </c>
      <c r="BV2636" s="28" t="s">
        <v>444</v>
      </c>
      <c r="BW2636" s="26" t="s">
        <v>104</v>
      </c>
      <c r="BX2636" s="57" t="s">
        <v>896</v>
      </c>
    </row>
    <row r="2637" spans="1:76" ht="14.25">
      <c r="A2637" s="28" t="s">
        <v>439</v>
      </c>
      <c r="B2637" s="26" t="s">
        <v>104</v>
      </c>
      <c r="C2637" s="10" t="s">
        <v>440</v>
      </c>
      <c r="AW2637">
        <v>2</v>
      </c>
      <c r="BU2637">
        <v>82</v>
      </c>
      <c r="BV2637" s="28" t="s">
        <v>439</v>
      </c>
      <c r="BW2637" s="26" t="s">
        <v>104</v>
      </c>
      <c r="BX2637" s="57" t="s">
        <v>440</v>
      </c>
    </row>
    <row r="2638" spans="1:76" ht="14.25">
      <c r="A2638" s="28" t="s">
        <v>442</v>
      </c>
      <c r="B2638" s="26" t="s">
        <v>104</v>
      </c>
      <c r="C2638" s="10" t="s">
        <v>896</v>
      </c>
      <c r="AW2638">
        <v>1</v>
      </c>
      <c r="BU2638">
        <v>82</v>
      </c>
      <c r="BV2638" s="28" t="s">
        <v>442</v>
      </c>
      <c r="BW2638" s="26" t="s">
        <v>104</v>
      </c>
      <c r="BX2638" s="57" t="s">
        <v>896</v>
      </c>
    </row>
    <row r="2639" spans="1:76" ht="14.25">
      <c r="A2639" s="28" t="s">
        <v>441</v>
      </c>
      <c r="B2639" s="26" t="s">
        <v>104</v>
      </c>
      <c r="C2639" s="10" t="s">
        <v>896</v>
      </c>
      <c r="AW2639">
        <v>7</v>
      </c>
      <c r="BU2639">
        <v>94</v>
      </c>
      <c r="BV2639" s="28" t="s">
        <v>441</v>
      </c>
      <c r="BW2639" s="26" t="s">
        <v>104</v>
      </c>
      <c r="BX2639" s="57" t="s">
        <v>896</v>
      </c>
    </row>
    <row r="2640" spans="2:76" ht="14.25">
      <c r="B2640" s="26" t="s">
        <v>104</v>
      </c>
      <c r="AW2640">
        <v>2</v>
      </c>
      <c r="BU2640">
        <v>203</v>
      </c>
      <c r="BV2640" s="28"/>
      <c r="BW2640" s="26" t="s">
        <v>104</v>
      </c>
      <c r="BX2640" s="57"/>
    </row>
    <row r="2641" spans="1:76" ht="14.25">
      <c r="A2641" s="28" t="s">
        <v>445</v>
      </c>
      <c r="B2641" s="26" t="s">
        <v>104</v>
      </c>
      <c r="C2641" s="10" t="s">
        <v>440</v>
      </c>
      <c r="AZ2641" s="12">
        <v>1</v>
      </c>
      <c r="BU2641">
        <v>209</v>
      </c>
      <c r="BV2641" s="28" t="s">
        <v>439</v>
      </c>
      <c r="BW2641" s="26" t="s">
        <v>104</v>
      </c>
      <c r="BX2641" s="57" t="s">
        <v>440</v>
      </c>
    </row>
    <row r="2642" spans="1:76" ht="14.25">
      <c r="A2642" s="28" t="s">
        <v>442</v>
      </c>
      <c r="B2642" s="26" t="s">
        <v>104</v>
      </c>
      <c r="C2642" s="10" t="s">
        <v>896</v>
      </c>
      <c r="D2642">
        <v>2</v>
      </c>
      <c r="G2642">
        <v>1</v>
      </c>
      <c r="H2642" s="12">
        <v>12</v>
      </c>
      <c r="O2642">
        <v>4</v>
      </c>
      <c r="R2642" s="12">
        <v>1</v>
      </c>
      <c r="AS2642">
        <v>14</v>
      </c>
      <c r="AT2642">
        <v>3</v>
      </c>
      <c r="BU2642">
        <v>330</v>
      </c>
      <c r="BV2642" s="28" t="s">
        <v>442</v>
      </c>
      <c r="BW2642" s="26" t="s">
        <v>104</v>
      </c>
      <c r="BX2642" s="57" t="s">
        <v>896</v>
      </c>
    </row>
    <row r="2643" spans="1:76" ht="14.25">
      <c r="A2643" s="28" t="s">
        <v>442</v>
      </c>
      <c r="B2643" s="26" t="s">
        <v>104</v>
      </c>
      <c r="C2643" s="10" t="s">
        <v>896</v>
      </c>
      <c r="G2643">
        <v>1</v>
      </c>
      <c r="R2643" s="12">
        <v>1</v>
      </c>
      <c r="AS2643">
        <v>9</v>
      </c>
      <c r="AT2643">
        <v>2</v>
      </c>
      <c r="BU2643">
        <v>331</v>
      </c>
      <c r="BV2643" s="28" t="s">
        <v>442</v>
      </c>
      <c r="BW2643" s="26" t="s">
        <v>104</v>
      </c>
      <c r="BX2643" s="57" t="s">
        <v>896</v>
      </c>
    </row>
    <row r="2644" spans="1:76" ht="14.25">
      <c r="A2644" s="28" t="s">
        <v>444</v>
      </c>
      <c r="B2644" s="26" t="s">
        <v>104</v>
      </c>
      <c r="C2644" s="10" t="s">
        <v>440</v>
      </c>
      <c r="AS2644">
        <v>31</v>
      </c>
      <c r="AT2644">
        <v>1</v>
      </c>
      <c r="AV2644" s="12">
        <v>2</v>
      </c>
      <c r="BU2644">
        <v>412</v>
      </c>
      <c r="BV2644" s="28" t="s">
        <v>444</v>
      </c>
      <c r="BW2644" s="26" t="s">
        <v>104</v>
      </c>
      <c r="BX2644" s="57" t="s">
        <v>440</v>
      </c>
    </row>
    <row r="2645" spans="1:76" ht="14.25">
      <c r="A2645" s="28" t="s">
        <v>441</v>
      </c>
      <c r="B2645" s="26" t="s">
        <v>104</v>
      </c>
      <c r="C2645" s="10" t="s">
        <v>896</v>
      </c>
      <c r="AS2645">
        <v>14</v>
      </c>
      <c r="AT2645">
        <v>1</v>
      </c>
      <c r="BU2645">
        <v>437</v>
      </c>
      <c r="BV2645" s="28" t="s">
        <v>441</v>
      </c>
      <c r="BW2645" s="26" t="s">
        <v>104</v>
      </c>
      <c r="BX2645" s="57" t="s">
        <v>896</v>
      </c>
    </row>
    <row r="2646" spans="1:76" ht="14.25">
      <c r="A2646" s="28" t="s">
        <v>441</v>
      </c>
      <c r="B2646" s="26" t="s">
        <v>104</v>
      </c>
      <c r="C2646" s="10" t="s">
        <v>896</v>
      </c>
      <c r="AS2646">
        <v>16</v>
      </c>
      <c r="AT2646">
        <v>1</v>
      </c>
      <c r="BU2646">
        <v>438</v>
      </c>
      <c r="BV2646" s="28" t="s">
        <v>441</v>
      </c>
      <c r="BW2646" s="26" t="s">
        <v>104</v>
      </c>
      <c r="BX2646" s="57" t="s">
        <v>896</v>
      </c>
    </row>
    <row r="2647" spans="1:76" ht="14.25">
      <c r="A2647" s="28" t="s">
        <v>441</v>
      </c>
      <c r="B2647" s="26" t="s">
        <v>104</v>
      </c>
      <c r="C2647" s="10" t="s">
        <v>896</v>
      </c>
      <c r="AS2647">
        <v>17</v>
      </c>
      <c r="AV2647" s="12">
        <v>2</v>
      </c>
      <c r="BU2647">
        <v>439</v>
      </c>
      <c r="BV2647" s="28" t="s">
        <v>441</v>
      </c>
      <c r="BW2647" s="26" t="s">
        <v>104</v>
      </c>
      <c r="BX2647" s="57" t="s">
        <v>896</v>
      </c>
    </row>
    <row r="2648" spans="1:76" ht="14.25">
      <c r="A2648" s="28" t="s">
        <v>441</v>
      </c>
      <c r="B2648" s="26" t="s">
        <v>104</v>
      </c>
      <c r="C2648" s="10" t="s">
        <v>896</v>
      </c>
      <c r="AS2648">
        <v>20</v>
      </c>
      <c r="AV2648" s="12">
        <v>1</v>
      </c>
      <c r="BU2648">
        <v>440</v>
      </c>
      <c r="BV2648" s="28" t="s">
        <v>441</v>
      </c>
      <c r="BW2648" s="26" t="s">
        <v>104</v>
      </c>
      <c r="BX2648" s="57" t="s">
        <v>896</v>
      </c>
    </row>
    <row r="2649" spans="1:76" ht="14.25">
      <c r="A2649" s="28" t="s">
        <v>441</v>
      </c>
      <c r="B2649" s="26" t="s">
        <v>104</v>
      </c>
      <c r="C2649" s="10" t="s">
        <v>896</v>
      </c>
      <c r="AS2649">
        <v>50</v>
      </c>
      <c r="AT2649">
        <v>2</v>
      </c>
      <c r="AU2649">
        <v>1</v>
      </c>
      <c r="AV2649" s="12">
        <v>2</v>
      </c>
      <c r="BU2649">
        <v>441</v>
      </c>
      <c r="BV2649" s="28" t="s">
        <v>441</v>
      </c>
      <c r="BW2649" s="26" t="s">
        <v>104</v>
      </c>
      <c r="BX2649" s="57" t="s">
        <v>896</v>
      </c>
    </row>
    <row r="2650" spans="1:76" ht="14.25">
      <c r="A2650" s="28" t="s">
        <v>441</v>
      </c>
      <c r="B2650" s="26" t="s">
        <v>104</v>
      </c>
      <c r="C2650" s="10" t="s">
        <v>896</v>
      </c>
      <c r="E2650">
        <v>1</v>
      </c>
      <c r="U2650" s="12">
        <v>9</v>
      </c>
      <c r="X2650">
        <v>2</v>
      </c>
      <c r="Y2650">
        <v>1</v>
      </c>
      <c r="AD2650">
        <v>4</v>
      </c>
      <c r="AE2650">
        <v>2</v>
      </c>
      <c r="AH2650">
        <v>1</v>
      </c>
      <c r="AJ2650">
        <v>2</v>
      </c>
      <c r="AP2650" s="21">
        <v>1</v>
      </c>
      <c r="AQ2650" s="21">
        <v>1</v>
      </c>
      <c r="AS2650">
        <v>18</v>
      </c>
      <c r="AU2650">
        <v>1</v>
      </c>
      <c r="BU2650">
        <v>442</v>
      </c>
      <c r="BV2650" s="28" t="s">
        <v>441</v>
      </c>
      <c r="BW2650" s="26" t="s">
        <v>104</v>
      </c>
      <c r="BX2650" s="57" t="s">
        <v>896</v>
      </c>
    </row>
    <row r="2651" spans="1:76" ht="14.25">
      <c r="A2651" s="28" t="s">
        <v>439</v>
      </c>
      <c r="B2651" s="26" t="s">
        <v>104</v>
      </c>
      <c r="C2651" s="10" t="s">
        <v>440</v>
      </c>
      <c r="H2651" s="12">
        <v>2</v>
      </c>
      <c r="K2651" s="12">
        <v>10</v>
      </c>
      <c r="L2651">
        <v>3</v>
      </c>
      <c r="N2651" s="12">
        <v>1</v>
      </c>
      <c r="P2651">
        <v>1</v>
      </c>
      <c r="R2651" s="12">
        <v>1</v>
      </c>
      <c r="X2651">
        <v>17</v>
      </c>
      <c r="Y2651">
        <v>2</v>
      </c>
      <c r="AD2651">
        <v>4</v>
      </c>
      <c r="AS2651">
        <v>51</v>
      </c>
      <c r="AT2651">
        <v>4</v>
      </c>
      <c r="AU2651">
        <v>1</v>
      </c>
      <c r="BU2651">
        <v>466</v>
      </c>
      <c r="BV2651" s="28" t="s">
        <v>439</v>
      </c>
      <c r="BW2651" s="26" t="s">
        <v>104</v>
      </c>
      <c r="BX2651" s="57" t="s">
        <v>440</v>
      </c>
    </row>
    <row r="2652" spans="2:76" ht="14.25">
      <c r="B2652" s="26" t="s">
        <v>104</v>
      </c>
      <c r="G2652">
        <v>1</v>
      </c>
      <c r="T2652">
        <v>1</v>
      </c>
      <c r="U2652" s="12">
        <v>6</v>
      </c>
      <c r="AE2652">
        <v>1</v>
      </c>
      <c r="AF2652">
        <v>1</v>
      </c>
      <c r="AK2652">
        <v>4</v>
      </c>
      <c r="AP2652" s="21">
        <v>1</v>
      </c>
      <c r="AS2652">
        <v>23</v>
      </c>
      <c r="AT2652">
        <v>5</v>
      </c>
      <c r="AU2652">
        <v>2</v>
      </c>
      <c r="AV2652" s="12">
        <v>1</v>
      </c>
      <c r="BU2652">
        <v>471</v>
      </c>
      <c r="BV2652" s="28"/>
      <c r="BW2652" s="26" t="s">
        <v>104</v>
      </c>
      <c r="BX2652" s="57"/>
    </row>
    <row r="2653" spans="1:76" ht="14.25">
      <c r="A2653" s="28" t="s">
        <v>446</v>
      </c>
      <c r="B2653" s="26" t="s">
        <v>104</v>
      </c>
      <c r="C2653" s="10" t="s">
        <v>536</v>
      </c>
      <c r="K2653" s="12">
        <v>1</v>
      </c>
      <c r="U2653" s="12">
        <v>6</v>
      </c>
      <c r="X2653">
        <v>2</v>
      </c>
      <c r="AD2653">
        <v>1</v>
      </c>
      <c r="AF2653">
        <v>1</v>
      </c>
      <c r="AG2653">
        <v>1</v>
      </c>
      <c r="AI2653" s="12">
        <v>3</v>
      </c>
      <c r="AS2653">
        <v>26</v>
      </c>
      <c r="AT2653">
        <v>1</v>
      </c>
      <c r="AV2653" s="12">
        <v>6</v>
      </c>
      <c r="BU2653">
        <v>472</v>
      </c>
      <c r="BV2653" s="28" t="s">
        <v>537</v>
      </c>
      <c r="BW2653" s="26" t="s">
        <v>104</v>
      </c>
      <c r="BX2653" s="57" t="s">
        <v>440</v>
      </c>
    </row>
    <row r="2654" spans="1:76" ht="14.25">
      <c r="A2654" s="28" t="s">
        <v>537</v>
      </c>
      <c r="B2654" s="26" t="s">
        <v>104</v>
      </c>
      <c r="C2654" s="10" t="s">
        <v>440</v>
      </c>
      <c r="AS2654">
        <v>14</v>
      </c>
      <c r="AV2654" s="12">
        <v>3</v>
      </c>
      <c r="BU2654">
        <v>473</v>
      </c>
      <c r="BV2654" s="28" t="s">
        <v>537</v>
      </c>
      <c r="BW2654" s="26" t="s">
        <v>104</v>
      </c>
      <c r="BX2654" s="57" t="s">
        <v>440</v>
      </c>
    </row>
    <row r="2655" spans="1:76" ht="14.25">
      <c r="A2655" s="28" t="s">
        <v>538</v>
      </c>
      <c r="B2655" s="26" t="s">
        <v>104</v>
      </c>
      <c r="C2655" s="10" t="s">
        <v>443</v>
      </c>
      <c r="H2655" s="12">
        <v>3</v>
      </c>
      <c r="K2655" s="12">
        <v>1</v>
      </c>
      <c r="O2655">
        <v>1</v>
      </c>
      <c r="AD2655">
        <v>6</v>
      </c>
      <c r="AK2655">
        <v>1</v>
      </c>
      <c r="AP2655" s="21">
        <v>2</v>
      </c>
      <c r="AS2655">
        <v>5</v>
      </c>
      <c r="BU2655">
        <v>475</v>
      </c>
      <c r="BV2655" s="28" t="s">
        <v>538</v>
      </c>
      <c r="BW2655" s="26" t="s">
        <v>104</v>
      </c>
      <c r="BX2655" s="57" t="s">
        <v>443</v>
      </c>
    </row>
    <row r="2656" spans="1:76" ht="14.25">
      <c r="A2656" s="28" t="s">
        <v>539</v>
      </c>
      <c r="B2656" s="26" t="s">
        <v>104</v>
      </c>
      <c r="C2656" s="10" t="s">
        <v>440</v>
      </c>
      <c r="G2656">
        <v>1</v>
      </c>
      <c r="H2656" s="12">
        <v>3</v>
      </c>
      <c r="K2656" s="12">
        <v>4</v>
      </c>
      <c r="U2656" s="12">
        <v>8</v>
      </c>
      <c r="X2656">
        <v>12</v>
      </c>
      <c r="AD2656">
        <v>4</v>
      </c>
      <c r="AE2656">
        <v>11</v>
      </c>
      <c r="AJ2656">
        <v>3</v>
      </c>
      <c r="AN2656" s="21">
        <v>1</v>
      </c>
      <c r="AQ2656" s="21">
        <v>1</v>
      </c>
      <c r="AS2656">
        <v>10</v>
      </c>
      <c r="AT2656">
        <v>3</v>
      </c>
      <c r="BU2656">
        <v>475</v>
      </c>
      <c r="BV2656" s="28" t="s">
        <v>539</v>
      </c>
      <c r="BW2656" s="26" t="s">
        <v>104</v>
      </c>
      <c r="BX2656" s="57" t="s">
        <v>440</v>
      </c>
    </row>
    <row r="2657" spans="1:76" ht="14.25">
      <c r="A2657" s="28" t="s">
        <v>540</v>
      </c>
      <c r="B2657" s="26" t="s">
        <v>104</v>
      </c>
      <c r="C2657" s="10" t="s">
        <v>896</v>
      </c>
      <c r="D2657">
        <v>2</v>
      </c>
      <c r="G2657">
        <v>1</v>
      </c>
      <c r="H2657" s="12">
        <v>10</v>
      </c>
      <c r="K2657" s="12">
        <v>5</v>
      </c>
      <c r="P2657">
        <v>2</v>
      </c>
      <c r="Q2657" t="s">
        <v>1792</v>
      </c>
      <c r="X2657">
        <v>2</v>
      </c>
      <c r="Y2657">
        <v>1</v>
      </c>
      <c r="AD2657">
        <v>3</v>
      </c>
      <c r="AP2657" s="21">
        <v>1</v>
      </c>
      <c r="AQ2657" s="21">
        <v>3</v>
      </c>
      <c r="AS2657">
        <v>13</v>
      </c>
      <c r="AU2657">
        <v>2</v>
      </c>
      <c r="AV2657" s="12">
        <v>1</v>
      </c>
      <c r="BU2657">
        <v>194</v>
      </c>
      <c r="BV2657" s="28" t="s">
        <v>540</v>
      </c>
      <c r="BW2657" s="26" t="s">
        <v>104</v>
      </c>
      <c r="BX2657" s="57" t="s">
        <v>896</v>
      </c>
    </row>
    <row r="2658" spans="1:76" ht="14.25">
      <c r="A2658" s="28" t="s">
        <v>539</v>
      </c>
      <c r="B2658" s="26" t="s">
        <v>104</v>
      </c>
      <c r="C2658" s="10" t="s">
        <v>896</v>
      </c>
      <c r="X2658">
        <v>31</v>
      </c>
      <c r="BU2658">
        <v>283</v>
      </c>
      <c r="BV2658" s="28" t="s">
        <v>539</v>
      </c>
      <c r="BW2658" s="26" t="s">
        <v>104</v>
      </c>
      <c r="BX2658" s="57" t="s">
        <v>896</v>
      </c>
    </row>
    <row r="2659" spans="1:76" ht="14.25">
      <c r="A2659" s="28" t="s">
        <v>539</v>
      </c>
      <c r="B2659" s="26" t="s">
        <v>104</v>
      </c>
      <c r="C2659" s="10" t="s">
        <v>896</v>
      </c>
      <c r="K2659" s="12">
        <v>1</v>
      </c>
      <c r="O2659">
        <v>1</v>
      </c>
      <c r="P2659">
        <v>1</v>
      </c>
      <c r="X2659">
        <v>4</v>
      </c>
      <c r="AS2659">
        <v>12</v>
      </c>
      <c r="AT2659">
        <v>3</v>
      </c>
      <c r="BU2659">
        <v>283</v>
      </c>
      <c r="BV2659" s="28" t="s">
        <v>539</v>
      </c>
      <c r="BW2659" s="26" t="s">
        <v>104</v>
      </c>
      <c r="BX2659" s="57" t="s">
        <v>896</v>
      </c>
    </row>
    <row r="2660" spans="1:76" ht="14.25">
      <c r="A2660" s="28" t="s">
        <v>538</v>
      </c>
      <c r="B2660" s="26" t="s">
        <v>28</v>
      </c>
      <c r="C2660" s="10" t="s">
        <v>541</v>
      </c>
      <c r="H2660" s="12">
        <v>2</v>
      </c>
      <c r="K2660" s="12">
        <v>2</v>
      </c>
      <c r="BU2660">
        <v>338</v>
      </c>
      <c r="BV2660" s="28" t="s">
        <v>1934</v>
      </c>
      <c r="BW2660" s="26" t="s">
        <v>28</v>
      </c>
      <c r="BX2660" s="57" t="s">
        <v>541</v>
      </c>
    </row>
    <row r="2661" spans="1:76" ht="14.25">
      <c r="A2661" s="28" t="s">
        <v>542</v>
      </c>
      <c r="B2661" s="26" t="s">
        <v>119</v>
      </c>
      <c r="C2661" s="10" t="s">
        <v>543</v>
      </c>
      <c r="U2661" s="12">
        <v>1</v>
      </c>
      <c r="AH2661">
        <v>1</v>
      </c>
      <c r="AM2661" s="12">
        <v>1</v>
      </c>
      <c r="AN2661" s="21">
        <v>1</v>
      </c>
      <c r="AT2661">
        <v>1</v>
      </c>
      <c r="BU2661">
        <v>19</v>
      </c>
      <c r="BV2661" s="28" t="s">
        <v>542</v>
      </c>
      <c r="BW2661" s="26" t="s">
        <v>119</v>
      </c>
      <c r="BX2661" s="57" t="s">
        <v>543</v>
      </c>
    </row>
    <row r="2662" spans="2:76" ht="14.25">
      <c r="B2662" s="26" t="s">
        <v>79</v>
      </c>
      <c r="C2662" s="10" t="s">
        <v>544</v>
      </c>
      <c r="O2662">
        <v>1</v>
      </c>
      <c r="U2662" s="12">
        <v>2</v>
      </c>
      <c r="V2662">
        <v>1</v>
      </c>
      <c r="X2662">
        <v>2</v>
      </c>
      <c r="Y2662">
        <v>2</v>
      </c>
      <c r="AD2662">
        <v>7</v>
      </c>
      <c r="AE2662">
        <v>1</v>
      </c>
      <c r="AI2662" s="12">
        <v>1</v>
      </c>
      <c r="AO2662" s="21">
        <v>1</v>
      </c>
      <c r="AP2662" s="21">
        <v>19</v>
      </c>
      <c r="AQ2662" s="21">
        <v>86</v>
      </c>
      <c r="AS2662">
        <v>20</v>
      </c>
      <c r="AT2662">
        <v>6</v>
      </c>
      <c r="AU2662">
        <v>1</v>
      </c>
      <c r="AV2662" s="12">
        <v>8</v>
      </c>
      <c r="AZ2662" s="12">
        <v>2</v>
      </c>
      <c r="BA2662">
        <v>2</v>
      </c>
      <c r="BU2662">
        <v>287</v>
      </c>
      <c r="BV2662" s="28"/>
      <c r="BW2662" s="26" t="s">
        <v>79</v>
      </c>
      <c r="BX2662" s="57" t="s">
        <v>544</v>
      </c>
    </row>
    <row r="2663" spans="1:76" ht="14.25">
      <c r="A2663" s="28" t="s">
        <v>545</v>
      </c>
      <c r="B2663" s="26" t="s">
        <v>358</v>
      </c>
      <c r="C2663" s="10" t="s">
        <v>546</v>
      </c>
      <c r="T2663">
        <v>2</v>
      </c>
      <c r="AS2663">
        <v>35</v>
      </c>
      <c r="AT2663">
        <v>7</v>
      </c>
      <c r="AU2663">
        <v>1</v>
      </c>
      <c r="AV2663" s="12">
        <v>5</v>
      </c>
      <c r="BU2663">
        <v>26</v>
      </c>
      <c r="BV2663" s="28" t="s">
        <v>545</v>
      </c>
      <c r="BW2663" s="26" t="s">
        <v>358</v>
      </c>
      <c r="BX2663" s="57" t="s">
        <v>546</v>
      </c>
    </row>
    <row r="2664" spans="1:76" ht="14.25">
      <c r="A2664" s="28" t="s">
        <v>547</v>
      </c>
      <c r="B2664" s="26" t="s">
        <v>358</v>
      </c>
      <c r="C2664" s="10" t="s">
        <v>546</v>
      </c>
      <c r="AP2664" s="21">
        <v>3</v>
      </c>
      <c r="AS2664">
        <v>15</v>
      </c>
      <c r="AV2664" s="12">
        <v>9</v>
      </c>
      <c r="BU2664">
        <v>34</v>
      </c>
      <c r="BV2664" s="28" t="s">
        <v>547</v>
      </c>
      <c r="BW2664" s="26" t="s">
        <v>358</v>
      </c>
      <c r="BX2664" s="57" t="s">
        <v>546</v>
      </c>
    </row>
    <row r="2665" spans="2:76" ht="14.25">
      <c r="B2665" s="26" t="s">
        <v>358</v>
      </c>
      <c r="C2665" s="10" t="s">
        <v>548</v>
      </c>
      <c r="AS2665">
        <v>5</v>
      </c>
      <c r="BU2665">
        <v>34</v>
      </c>
      <c r="BV2665" s="28"/>
      <c r="BW2665" s="26" t="s">
        <v>358</v>
      </c>
      <c r="BX2665" s="57" t="s">
        <v>548</v>
      </c>
    </row>
    <row r="2666" spans="1:76" ht="14.25">
      <c r="A2666" s="28" t="s">
        <v>549</v>
      </c>
      <c r="B2666" s="26" t="s">
        <v>358</v>
      </c>
      <c r="C2666" s="10" t="s">
        <v>546</v>
      </c>
      <c r="U2666" s="12">
        <v>1</v>
      </c>
      <c r="AN2666" s="21">
        <v>1</v>
      </c>
      <c r="AP2666" s="21">
        <v>1</v>
      </c>
      <c r="AS2666">
        <v>31</v>
      </c>
      <c r="AU2666">
        <v>1</v>
      </c>
      <c r="AV2666" s="12">
        <v>2</v>
      </c>
      <c r="BU2666">
        <v>34</v>
      </c>
      <c r="BV2666" s="28" t="s">
        <v>549</v>
      </c>
      <c r="BW2666" s="26" t="s">
        <v>358</v>
      </c>
      <c r="BX2666" s="57" t="s">
        <v>546</v>
      </c>
    </row>
    <row r="2667" spans="2:76" ht="14.25">
      <c r="B2667" s="26" t="s">
        <v>358</v>
      </c>
      <c r="C2667" s="10" t="s">
        <v>550</v>
      </c>
      <c r="Y2667">
        <v>2</v>
      </c>
      <c r="AD2667">
        <v>3</v>
      </c>
      <c r="AM2667" s="12">
        <v>1</v>
      </c>
      <c r="BU2667">
        <v>51</v>
      </c>
      <c r="BV2667" s="28"/>
      <c r="BW2667" s="26" t="s">
        <v>358</v>
      </c>
      <c r="BX2667" s="57" t="s">
        <v>550</v>
      </c>
    </row>
    <row r="2668" spans="2:76" ht="14.25">
      <c r="B2668" s="26" t="s">
        <v>358</v>
      </c>
      <c r="C2668" s="10" t="s">
        <v>551</v>
      </c>
      <c r="G2668">
        <v>1</v>
      </c>
      <c r="R2668" s="12">
        <v>1</v>
      </c>
      <c r="V2668">
        <v>1</v>
      </c>
      <c r="BU2668">
        <v>56</v>
      </c>
      <c r="BV2668" s="28"/>
      <c r="BW2668" s="26" t="s">
        <v>358</v>
      </c>
      <c r="BX2668" s="57" t="s">
        <v>551</v>
      </c>
    </row>
    <row r="2669" spans="2:76" ht="14.25">
      <c r="B2669" s="26" t="s">
        <v>358</v>
      </c>
      <c r="C2669" s="10" t="s">
        <v>552</v>
      </c>
      <c r="H2669" s="12">
        <v>5</v>
      </c>
      <c r="K2669" s="12">
        <v>5</v>
      </c>
      <c r="N2669" s="12">
        <v>1</v>
      </c>
      <c r="O2669">
        <v>1</v>
      </c>
      <c r="T2669">
        <v>1</v>
      </c>
      <c r="V2669">
        <v>1</v>
      </c>
      <c r="X2669">
        <v>2</v>
      </c>
      <c r="AD2669">
        <v>1</v>
      </c>
      <c r="AP2669" s="21">
        <v>1</v>
      </c>
      <c r="AQ2669" s="21">
        <v>2</v>
      </c>
      <c r="AS2669">
        <v>7</v>
      </c>
      <c r="AT2669">
        <v>1</v>
      </c>
      <c r="BU2669">
        <v>480</v>
      </c>
      <c r="BV2669" s="28"/>
      <c r="BW2669" s="26" t="s">
        <v>358</v>
      </c>
      <c r="BX2669" s="57" t="s">
        <v>553</v>
      </c>
    </row>
    <row r="2670" spans="2:76" ht="14.25">
      <c r="B2670" s="26" t="s">
        <v>358</v>
      </c>
      <c r="C2670" s="10" t="s">
        <v>554</v>
      </c>
      <c r="O2670">
        <v>1</v>
      </c>
      <c r="AE2670">
        <v>1</v>
      </c>
      <c r="BU2670">
        <v>507</v>
      </c>
      <c r="BV2670" s="28"/>
      <c r="BW2670" s="26" t="s">
        <v>358</v>
      </c>
      <c r="BX2670" s="57" t="s">
        <v>554</v>
      </c>
    </row>
    <row r="2671" spans="2:76" ht="14.25">
      <c r="B2671" s="26" t="s">
        <v>358</v>
      </c>
      <c r="C2671" s="10" t="s">
        <v>555</v>
      </c>
      <c r="X2671">
        <v>1</v>
      </c>
      <c r="BU2671">
        <v>507</v>
      </c>
      <c r="BV2671" s="28"/>
      <c r="BW2671" s="26" t="s">
        <v>358</v>
      </c>
      <c r="BX2671" s="57" t="s">
        <v>555</v>
      </c>
    </row>
    <row r="2672" spans="2:76" ht="14.25">
      <c r="B2672" s="26" t="s">
        <v>358</v>
      </c>
      <c r="C2672" s="10" t="s">
        <v>556</v>
      </c>
      <c r="D2672">
        <v>1</v>
      </c>
      <c r="M2672">
        <v>2</v>
      </c>
      <c r="O2672">
        <v>1</v>
      </c>
      <c r="R2672" s="12">
        <v>1</v>
      </c>
      <c r="X2672">
        <v>1</v>
      </c>
      <c r="AE2672">
        <v>2</v>
      </c>
      <c r="AQ2672" s="21">
        <v>1</v>
      </c>
      <c r="AS2672">
        <v>2</v>
      </c>
      <c r="BU2672">
        <v>283</v>
      </c>
      <c r="BV2672" s="28"/>
      <c r="BW2672" s="26" t="s">
        <v>358</v>
      </c>
      <c r="BX2672" s="57" t="s">
        <v>556</v>
      </c>
    </row>
    <row r="2673" spans="1:76" ht="14.25">
      <c r="A2673" s="28" t="s">
        <v>557</v>
      </c>
      <c r="B2673" s="26" t="s">
        <v>36</v>
      </c>
      <c r="C2673" s="10" t="s">
        <v>558</v>
      </c>
      <c r="AS2673">
        <v>13</v>
      </c>
      <c r="AT2673">
        <v>1</v>
      </c>
      <c r="BU2673">
        <v>378</v>
      </c>
      <c r="BV2673" s="28" t="s">
        <v>559</v>
      </c>
      <c r="BW2673" s="26" t="s">
        <v>36</v>
      </c>
      <c r="BX2673" s="57" t="s">
        <v>558</v>
      </c>
    </row>
    <row r="2674" spans="1:76" ht="14.25">
      <c r="A2674" s="28" t="s">
        <v>560</v>
      </c>
      <c r="B2674" s="26" t="s">
        <v>177</v>
      </c>
      <c r="C2674" s="10" t="s">
        <v>561</v>
      </c>
      <c r="AW2674">
        <v>1</v>
      </c>
      <c r="BU2674">
        <v>82</v>
      </c>
      <c r="BV2674" s="28" t="s">
        <v>560</v>
      </c>
      <c r="BW2674" s="26" t="s">
        <v>177</v>
      </c>
      <c r="BX2674" s="57" t="s">
        <v>561</v>
      </c>
    </row>
    <row r="2675" spans="1:76" ht="14.25">
      <c r="A2675" s="28" t="s">
        <v>560</v>
      </c>
      <c r="B2675" s="26" t="s">
        <v>177</v>
      </c>
      <c r="C2675" s="10" t="s">
        <v>561</v>
      </c>
      <c r="H2675" s="12">
        <v>8</v>
      </c>
      <c r="K2675" s="12">
        <v>4</v>
      </c>
      <c r="O2675">
        <v>1</v>
      </c>
      <c r="Y2675">
        <v>2</v>
      </c>
      <c r="AS2675">
        <v>5</v>
      </c>
      <c r="AT2675">
        <v>1</v>
      </c>
      <c r="BU2675">
        <v>261</v>
      </c>
      <c r="BV2675" s="28" t="s">
        <v>560</v>
      </c>
      <c r="BW2675" s="26" t="s">
        <v>177</v>
      </c>
      <c r="BX2675" s="57" t="s">
        <v>561</v>
      </c>
    </row>
    <row r="2676" spans="1:76" ht="14.25">
      <c r="A2676" s="28" t="s">
        <v>562</v>
      </c>
      <c r="B2676" s="26" t="s">
        <v>177</v>
      </c>
      <c r="C2676" s="10" t="s">
        <v>563</v>
      </c>
      <c r="D2676">
        <v>2</v>
      </c>
      <c r="H2676" s="12">
        <v>11</v>
      </c>
      <c r="K2676" s="12">
        <v>28</v>
      </c>
      <c r="L2676">
        <v>1</v>
      </c>
      <c r="M2676">
        <v>5</v>
      </c>
      <c r="O2676">
        <v>3</v>
      </c>
      <c r="P2676">
        <v>2</v>
      </c>
      <c r="U2676" s="12">
        <v>1</v>
      </c>
      <c r="V2676">
        <v>1</v>
      </c>
      <c r="Y2676">
        <v>1</v>
      </c>
      <c r="AD2676">
        <v>2</v>
      </c>
      <c r="AG2676" t="s">
        <v>564</v>
      </c>
      <c r="AP2676" s="21">
        <v>2</v>
      </c>
      <c r="AS2676">
        <v>5</v>
      </c>
      <c r="BU2676">
        <v>342</v>
      </c>
      <c r="BV2676" s="28" t="s">
        <v>565</v>
      </c>
      <c r="BW2676" s="26" t="s">
        <v>177</v>
      </c>
      <c r="BX2676" s="57" t="s">
        <v>563</v>
      </c>
    </row>
    <row r="2677" spans="1:76" ht="14.25">
      <c r="A2677" s="28" t="s">
        <v>566</v>
      </c>
      <c r="B2677" s="26" t="s">
        <v>177</v>
      </c>
      <c r="C2677" s="10" t="s">
        <v>793</v>
      </c>
      <c r="K2677" s="12">
        <v>1</v>
      </c>
      <c r="O2677">
        <v>1</v>
      </c>
      <c r="U2677" s="12">
        <v>1</v>
      </c>
      <c r="X2677">
        <v>3</v>
      </c>
      <c r="Y2677">
        <v>1</v>
      </c>
      <c r="AD2677">
        <v>1</v>
      </c>
      <c r="AF2677">
        <v>1</v>
      </c>
      <c r="AK2677">
        <v>1</v>
      </c>
      <c r="AM2677" s="12">
        <v>2</v>
      </c>
      <c r="AP2677" s="21">
        <v>6</v>
      </c>
      <c r="AQ2677" s="21">
        <v>1</v>
      </c>
      <c r="AS2677">
        <v>13</v>
      </c>
      <c r="AT2677">
        <v>1</v>
      </c>
      <c r="BU2677">
        <v>378</v>
      </c>
      <c r="BV2677" s="28" t="s">
        <v>794</v>
      </c>
      <c r="BW2677" s="26" t="s">
        <v>177</v>
      </c>
      <c r="BX2677" s="57" t="s">
        <v>563</v>
      </c>
    </row>
    <row r="2678" spans="1:76" ht="14.25">
      <c r="A2678" s="28" t="s">
        <v>795</v>
      </c>
      <c r="B2678" s="26" t="s">
        <v>177</v>
      </c>
      <c r="C2678" s="10" t="s">
        <v>561</v>
      </c>
      <c r="E2678">
        <v>2</v>
      </c>
      <c r="F2678">
        <v>2</v>
      </c>
      <c r="H2678" s="12">
        <v>20</v>
      </c>
      <c r="K2678" s="12">
        <v>21</v>
      </c>
      <c r="L2678">
        <v>3</v>
      </c>
      <c r="M2678">
        <v>1</v>
      </c>
      <c r="O2678">
        <v>3</v>
      </c>
      <c r="AP2678" s="21">
        <v>1</v>
      </c>
      <c r="AS2678">
        <v>2</v>
      </c>
      <c r="BU2678">
        <v>384</v>
      </c>
      <c r="BV2678" s="28" t="s">
        <v>795</v>
      </c>
      <c r="BW2678" s="26" t="s">
        <v>177</v>
      </c>
      <c r="BX2678" s="57" t="s">
        <v>561</v>
      </c>
    </row>
    <row r="2679" spans="1:76" ht="14.25">
      <c r="A2679" s="28" t="s">
        <v>796</v>
      </c>
      <c r="B2679" s="26" t="s">
        <v>177</v>
      </c>
      <c r="C2679" s="10" t="s">
        <v>563</v>
      </c>
      <c r="D2679">
        <v>19</v>
      </c>
      <c r="H2679" s="12">
        <v>12</v>
      </c>
      <c r="I2679">
        <v>19</v>
      </c>
      <c r="K2679" s="12">
        <v>19</v>
      </c>
      <c r="L2679">
        <v>3</v>
      </c>
      <c r="R2679" s="12">
        <v>1</v>
      </c>
      <c r="V2679">
        <v>3</v>
      </c>
      <c r="X2679">
        <v>3</v>
      </c>
      <c r="AC2679" s="12">
        <v>1</v>
      </c>
      <c r="AG2679">
        <v>1</v>
      </c>
      <c r="AS2679">
        <v>7</v>
      </c>
      <c r="AV2679" s="12">
        <v>1</v>
      </c>
      <c r="BU2679">
        <v>410</v>
      </c>
      <c r="BV2679" s="28" t="s">
        <v>796</v>
      </c>
      <c r="BW2679" s="26" t="s">
        <v>177</v>
      </c>
      <c r="BX2679" s="57" t="s">
        <v>563</v>
      </c>
    </row>
    <row r="2680" spans="1:76" ht="14.25">
      <c r="A2680" s="28" t="s">
        <v>794</v>
      </c>
      <c r="B2680" s="26" t="s">
        <v>177</v>
      </c>
      <c r="C2680" s="10" t="s">
        <v>561</v>
      </c>
      <c r="X2680">
        <v>1</v>
      </c>
      <c r="AE2680">
        <v>1</v>
      </c>
      <c r="AP2680" s="21">
        <v>5</v>
      </c>
      <c r="AQ2680" s="21">
        <v>1</v>
      </c>
      <c r="AS2680">
        <v>4</v>
      </c>
      <c r="BU2680">
        <v>194</v>
      </c>
      <c r="BV2680" s="28" t="s">
        <v>794</v>
      </c>
      <c r="BW2680" s="26" t="s">
        <v>177</v>
      </c>
      <c r="BX2680" s="57" t="s">
        <v>561</v>
      </c>
    </row>
    <row r="2681" spans="2:76" ht="14.25">
      <c r="B2681" s="26" t="s">
        <v>356</v>
      </c>
      <c r="AP2681" s="21">
        <v>1</v>
      </c>
      <c r="BU2681">
        <v>17</v>
      </c>
      <c r="BV2681" s="28"/>
      <c r="BW2681" s="26" t="s">
        <v>356</v>
      </c>
      <c r="BX2681" s="57"/>
    </row>
    <row r="2682" spans="2:76" ht="14.25">
      <c r="B2682" s="26" t="s">
        <v>356</v>
      </c>
      <c r="D2682">
        <v>1</v>
      </c>
      <c r="H2682" s="12">
        <v>1</v>
      </c>
      <c r="I2682">
        <v>1</v>
      </c>
      <c r="BU2682">
        <v>17</v>
      </c>
      <c r="BV2682" s="28"/>
      <c r="BW2682" s="26" t="s">
        <v>356</v>
      </c>
      <c r="BX2682" s="57"/>
    </row>
    <row r="2683" spans="2:76" ht="14.25">
      <c r="B2683" s="26" t="s">
        <v>356</v>
      </c>
      <c r="G2683">
        <v>2</v>
      </c>
      <c r="K2683" s="12">
        <v>7</v>
      </c>
      <c r="S2683">
        <v>1</v>
      </c>
      <c r="V2683">
        <v>2</v>
      </c>
      <c r="AE2683">
        <v>4</v>
      </c>
      <c r="BU2683">
        <v>17</v>
      </c>
      <c r="BV2683" s="28"/>
      <c r="BW2683" s="26" t="s">
        <v>356</v>
      </c>
      <c r="BX2683" s="57"/>
    </row>
    <row r="2684" spans="2:76" ht="14.25">
      <c r="B2684" s="26" t="s">
        <v>356</v>
      </c>
      <c r="C2684" s="10" t="s">
        <v>797</v>
      </c>
      <c r="G2684">
        <v>4</v>
      </c>
      <c r="BU2684">
        <v>49</v>
      </c>
      <c r="BV2684" s="28"/>
      <c r="BW2684" s="26" t="s">
        <v>356</v>
      </c>
      <c r="BX2684" s="57" t="s">
        <v>797</v>
      </c>
    </row>
    <row r="2685" spans="2:76" ht="14.25">
      <c r="B2685" s="26" t="s">
        <v>356</v>
      </c>
      <c r="C2685" s="10" t="s">
        <v>798</v>
      </c>
      <c r="V2685">
        <v>1</v>
      </c>
      <c r="X2685">
        <v>1</v>
      </c>
      <c r="BU2685">
        <v>51</v>
      </c>
      <c r="BV2685" s="28"/>
      <c r="BW2685" s="26" t="s">
        <v>356</v>
      </c>
      <c r="BX2685" s="57" t="s">
        <v>798</v>
      </c>
    </row>
    <row r="2686" spans="2:76" ht="14.25">
      <c r="B2686" s="26" t="s">
        <v>356</v>
      </c>
      <c r="C2686" s="10" t="s">
        <v>799</v>
      </c>
      <c r="H2686" s="12">
        <v>1</v>
      </c>
      <c r="L2686">
        <v>1</v>
      </c>
      <c r="BU2686">
        <v>56</v>
      </c>
      <c r="BV2686" s="28"/>
      <c r="BW2686" s="26" t="s">
        <v>356</v>
      </c>
      <c r="BX2686" s="57" t="s">
        <v>799</v>
      </c>
    </row>
    <row r="2687" spans="2:76" ht="14.25">
      <c r="B2687" s="26" t="s">
        <v>356</v>
      </c>
      <c r="C2687" s="10" t="s">
        <v>797</v>
      </c>
      <c r="I2687">
        <v>1</v>
      </c>
      <c r="BU2687">
        <v>366</v>
      </c>
      <c r="BV2687" s="28"/>
      <c r="BW2687" s="26" t="s">
        <v>356</v>
      </c>
      <c r="BX2687" s="57" t="s">
        <v>797</v>
      </c>
    </row>
    <row r="2688" spans="2:76" ht="14.25">
      <c r="B2688" s="26" t="s">
        <v>356</v>
      </c>
      <c r="C2688" s="10" t="s">
        <v>800</v>
      </c>
      <c r="H2688" s="12">
        <v>1</v>
      </c>
      <c r="K2688" s="12">
        <v>1</v>
      </c>
      <c r="O2688">
        <v>1</v>
      </c>
      <c r="R2688" s="12">
        <v>1</v>
      </c>
      <c r="AF2688">
        <v>1</v>
      </c>
      <c r="AP2688" s="21">
        <v>2</v>
      </c>
      <c r="AQ2688" s="21">
        <v>9</v>
      </c>
      <c r="AS2688">
        <v>3</v>
      </c>
      <c r="BU2688">
        <v>475</v>
      </c>
      <c r="BV2688" s="28"/>
      <c r="BW2688" s="26" t="s">
        <v>356</v>
      </c>
      <c r="BX2688" s="57" t="s">
        <v>800</v>
      </c>
    </row>
    <row r="2689" spans="1:76" ht="14.25">
      <c r="A2689" s="28" t="s">
        <v>567</v>
      </c>
      <c r="B2689" s="26" t="s">
        <v>356</v>
      </c>
      <c r="C2689" s="10" t="s">
        <v>568</v>
      </c>
      <c r="H2689" s="12">
        <v>1</v>
      </c>
      <c r="O2689">
        <v>2</v>
      </c>
      <c r="V2689">
        <v>2</v>
      </c>
      <c r="Y2689">
        <v>1</v>
      </c>
      <c r="AR2689" s="21">
        <v>1</v>
      </c>
      <c r="BU2689">
        <v>507</v>
      </c>
      <c r="BV2689" s="28" t="s">
        <v>567</v>
      </c>
      <c r="BW2689" s="26" t="s">
        <v>356</v>
      </c>
      <c r="BX2689" s="57" t="s">
        <v>568</v>
      </c>
    </row>
    <row r="2690" spans="2:76" ht="14.25">
      <c r="B2690" s="26" t="s">
        <v>2157</v>
      </c>
      <c r="F2690">
        <v>1</v>
      </c>
      <c r="G2690">
        <v>7</v>
      </c>
      <c r="H2690" s="12">
        <v>13</v>
      </c>
      <c r="I2690">
        <v>28</v>
      </c>
      <c r="N2690" s="12">
        <v>4</v>
      </c>
      <c r="O2690">
        <v>2</v>
      </c>
      <c r="R2690" s="12">
        <v>6</v>
      </c>
      <c r="U2690" s="12">
        <v>1</v>
      </c>
      <c r="V2690">
        <v>5</v>
      </c>
      <c r="X2690">
        <v>5</v>
      </c>
      <c r="Y2690">
        <v>1</v>
      </c>
      <c r="AS2690">
        <v>1</v>
      </c>
      <c r="AT2690">
        <v>1</v>
      </c>
      <c r="BA2690">
        <v>1</v>
      </c>
      <c r="BU2690">
        <v>17</v>
      </c>
      <c r="BV2690" s="28"/>
      <c r="BW2690" s="26" t="s">
        <v>2157</v>
      </c>
      <c r="BX2690" s="57"/>
    </row>
    <row r="2691" spans="2:76" ht="14.25">
      <c r="B2691" s="26" t="s">
        <v>2156</v>
      </c>
      <c r="C2691" s="10" t="s">
        <v>569</v>
      </c>
      <c r="H2691" s="12">
        <v>1</v>
      </c>
      <c r="O2691">
        <v>1</v>
      </c>
      <c r="U2691" s="12">
        <v>4</v>
      </c>
      <c r="V2691">
        <v>2</v>
      </c>
      <c r="AC2691" s="12">
        <v>1</v>
      </c>
      <c r="AD2691">
        <v>10</v>
      </c>
      <c r="AF2691">
        <v>1</v>
      </c>
      <c r="AG2691">
        <v>1</v>
      </c>
      <c r="AJ2691">
        <v>10</v>
      </c>
      <c r="AM2691" s="12">
        <v>5</v>
      </c>
      <c r="AN2691" s="21">
        <v>14</v>
      </c>
      <c r="AP2691" s="21">
        <v>1</v>
      </c>
      <c r="AQ2691" s="21">
        <v>12</v>
      </c>
      <c r="BA2691">
        <v>2</v>
      </c>
      <c r="BU2691">
        <v>17</v>
      </c>
      <c r="BV2691" s="28"/>
      <c r="BW2691" s="26" t="s">
        <v>2156</v>
      </c>
      <c r="BX2691" s="57" t="s">
        <v>569</v>
      </c>
    </row>
    <row r="2692" spans="2:76" ht="14.25">
      <c r="B2692" s="26" t="s">
        <v>373</v>
      </c>
      <c r="C2692" s="10" t="s">
        <v>570</v>
      </c>
      <c r="AQ2692" s="21">
        <v>2</v>
      </c>
      <c r="BA2692">
        <v>1</v>
      </c>
      <c r="BU2692">
        <v>7</v>
      </c>
      <c r="BV2692" s="28"/>
      <c r="BW2692" s="26" t="s">
        <v>373</v>
      </c>
      <c r="BX2692" s="57" t="s">
        <v>570</v>
      </c>
    </row>
    <row r="2693" spans="2:76" ht="14.25">
      <c r="B2693" s="26" t="s">
        <v>373</v>
      </c>
      <c r="C2693" s="10" t="s">
        <v>571</v>
      </c>
      <c r="AV2693" s="12">
        <v>2</v>
      </c>
      <c r="BU2693">
        <v>9</v>
      </c>
      <c r="BV2693" s="28"/>
      <c r="BW2693" s="26" t="s">
        <v>373</v>
      </c>
      <c r="BX2693" s="57" t="s">
        <v>571</v>
      </c>
    </row>
    <row r="2694" spans="2:76" ht="14.25">
      <c r="B2694" s="26" t="s">
        <v>373</v>
      </c>
      <c r="C2694" s="10" t="s">
        <v>572</v>
      </c>
      <c r="BA2694">
        <v>1</v>
      </c>
      <c r="BU2694">
        <v>49</v>
      </c>
      <c r="BV2694" s="28"/>
      <c r="BW2694" s="26" t="s">
        <v>373</v>
      </c>
      <c r="BX2694" s="57" t="s">
        <v>572</v>
      </c>
    </row>
    <row r="2695" spans="2:76" ht="14.25">
      <c r="B2695" s="26" t="s">
        <v>373</v>
      </c>
      <c r="C2695" s="10" t="s">
        <v>573</v>
      </c>
      <c r="H2695" s="12">
        <v>1</v>
      </c>
      <c r="T2695">
        <v>1</v>
      </c>
      <c r="U2695" s="12">
        <v>6</v>
      </c>
      <c r="AE2695">
        <v>1</v>
      </c>
      <c r="AS2695">
        <v>1</v>
      </c>
      <c r="AT2695">
        <v>1</v>
      </c>
      <c r="AU2695">
        <v>2</v>
      </c>
      <c r="BU2695">
        <v>336</v>
      </c>
      <c r="BV2695" s="28"/>
      <c r="BW2695" s="26" t="s">
        <v>373</v>
      </c>
      <c r="BX2695" s="57" t="s">
        <v>573</v>
      </c>
    </row>
    <row r="2696" spans="1:76" ht="14.25">
      <c r="A2696" s="28" t="s">
        <v>574</v>
      </c>
      <c r="B2696" s="26" t="s">
        <v>373</v>
      </c>
      <c r="C2696" s="10" t="s">
        <v>575</v>
      </c>
      <c r="H2696" s="12">
        <v>6</v>
      </c>
      <c r="K2696" s="12">
        <v>2</v>
      </c>
      <c r="N2696" s="12">
        <v>1</v>
      </c>
      <c r="U2696" s="12">
        <v>1</v>
      </c>
      <c r="X2696">
        <v>2</v>
      </c>
      <c r="AD2696">
        <v>3</v>
      </c>
      <c r="AF2696">
        <v>1</v>
      </c>
      <c r="AG2696">
        <v>4</v>
      </c>
      <c r="AJ2696">
        <v>4</v>
      </c>
      <c r="AN2696" s="21">
        <v>1</v>
      </c>
      <c r="AQ2696" s="21">
        <v>1</v>
      </c>
      <c r="AS2696">
        <v>2</v>
      </c>
      <c r="BU2696">
        <v>336</v>
      </c>
      <c r="BV2696" s="28" t="s">
        <v>574</v>
      </c>
      <c r="BW2696" s="26" t="s">
        <v>373</v>
      </c>
      <c r="BX2696" s="57" t="s">
        <v>575</v>
      </c>
    </row>
    <row r="2697" spans="2:76" ht="14.25">
      <c r="B2697" s="26" t="s">
        <v>373</v>
      </c>
      <c r="C2697" s="10" t="s">
        <v>576</v>
      </c>
      <c r="D2697">
        <v>1</v>
      </c>
      <c r="G2697">
        <v>7</v>
      </c>
      <c r="L2697">
        <v>2</v>
      </c>
      <c r="O2697">
        <v>4</v>
      </c>
      <c r="U2697" s="12">
        <v>27</v>
      </c>
      <c r="Y2697">
        <v>3</v>
      </c>
      <c r="AA2697">
        <v>2</v>
      </c>
      <c r="AD2697">
        <v>6</v>
      </c>
      <c r="AF2697">
        <v>4</v>
      </c>
      <c r="AH2697">
        <v>2</v>
      </c>
      <c r="AJ2697">
        <v>3</v>
      </c>
      <c r="AN2697" s="21">
        <v>1</v>
      </c>
      <c r="AP2697" s="21">
        <v>2</v>
      </c>
      <c r="AQ2697" s="21">
        <v>4</v>
      </c>
      <c r="AT2697">
        <v>1</v>
      </c>
      <c r="BT2697">
        <v>3</v>
      </c>
      <c r="BU2697">
        <v>378</v>
      </c>
      <c r="BV2697" s="28"/>
      <c r="BW2697" s="26" t="s">
        <v>373</v>
      </c>
      <c r="BX2697" s="57" t="s">
        <v>576</v>
      </c>
    </row>
    <row r="2698" spans="2:76" ht="14.25">
      <c r="B2698" s="26" t="s">
        <v>373</v>
      </c>
      <c r="C2698" s="10" t="s">
        <v>573</v>
      </c>
      <c r="G2698">
        <v>6</v>
      </c>
      <c r="H2698" s="12">
        <v>10</v>
      </c>
      <c r="K2698" s="12">
        <v>1</v>
      </c>
      <c r="L2698">
        <v>1</v>
      </c>
      <c r="O2698">
        <v>1</v>
      </c>
      <c r="S2698">
        <v>1</v>
      </c>
      <c r="U2698" s="12">
        <v>14</v>
      </c>
      <c r="V2698">
        <v>5</v>
      </c>
      <c r="X2698">
        <v>2</v>
      </c>
      <c r="AC2698" s="12">
        <v>1</v>
      </c>
      <c r="AD2698">
        <v>8</v>
      </c>
      <c r="AE2698">
        <v>2</v>
      </c>
      <c r="AI2698" s="12">
        <v>1</v>
      </c>
      <c r="AJ2698">
        <v>1</v>
      </c>
      <c r="AK2698">
        <v>3</v>
      </c>
      <c r="AL2698">
        <v>2</v>
      </c>
      <c r="AN2698" s="21">
        <v>1</v>
      </c>
      <c r="AU2698">
        <v>1</v>
      </c>
      <c r="BU2698">
        <v>467</v>
      </c>
      <c r="BV2698" s="28"/>
      <c r="BW2698" s="26" t="s">
        <v>373</v>
      </c>
      <c r="BX2698" s="57" t="s">
        <v>573</v>
      </c>
    </row>
    <row r="2699" spans="2:76" ht="14.25">
      <c r="B2699" s="26" t="s">
        <v>373</v>
      </c>
      <c r="C2699" s="10" t="s">
        <v>570</v>
      </c>
      <c r="H2699" s="12">
        <v>1</v>
      </c>
      <c r="AP2699" s="21">
        <v>6</v>
      </c>
      <c r="AQ2699" s="21">
        <v>35</v>
      </c>
      <c r="BU2699">
        <v>468</v>
      </c>
      <c r="BV2699" s="28"/>
      <c r="BW2699" s="26" t="s">
        <v>373</v>
      </c>
      <c r="BX2699" s="57" t="s">
        <v>570</v>
      </c>
    </row>
    <row r="2700" spans="2:76" ht="14.25">
      <c r="B2700" s="26" t="s">
        <v>2082</v>
      </c>
      <c r="C2700" s="10" t="s">
        <v>577</v>
      </c>
      <c r="T2700">
        <v>4</v>
      </c>
      <c r="U2700" s="12">
        <v>9</v>
      </c>
      <c r="AD2700">
        <v>3</v>
      </c>
      <c r="AQ2700" s="21">
        <v>2</v>
      </c>
      <c r="BU2700">
        <v>281</v>
      </c>
      <c r="BV2700" s="28"/>
      <c r="BW2700" s="26" t="s">
        <v>2082</v>
      </c>
      <c r="BX2700" s="57" t="s">
        <v>577</v>
      </c>
    </row>
    <row r="2701" spans="2:76" ht="14.25">
      <c r="B2701" s="26" t="s">
        <v>140</v>
      </c>
      <c r="C2701" s="10" t="s">
        <v>578</v>
      </c>
      <c r="H2701" s="12">
        <v>1</v>
      </c>
      <c r="BA2701">
        <v>1</v>
      </c>
      <c r="BU2701">
        <v>338</v>
      </c>
      <c r="BV2701" s="28"/>
      <c r="BW2701" s="26" t="s">
        <v>140</v>
      </c>
      <c r="BX2701" s="57" t="s">
        <v>578</v>
      </c>
    </row>
    <row r="2702" spans="2:76" ht="14.25">
      <c r="B2702" s="26" t="s">
        <v>140</v>
      </c>
      <c r="C2702" s="10" t="s">
        <v>578</v>
      </c>
      <c r="AD2702">
        <v>2</v>
      </c>
      <c r="AH2702">
        <v>1</v>
      </c>
      <c r="AJ2702">
        <v>1</v>
      </c>
      <c r="AM2702" s="12">
        <v>1</v>
      </c>
      <c r="AQ2702" s="21">
        <v>10</v>
      </c>
      <c r="BU2702">
        <v>342</v>
      </c>
      <c r="BV2702" s="28"/>
      <c r="BW2702" s="26" t="s">
        <v>140</v>
      </c>
      <c r="BX2702" s="57" t="s">
        <v>578</v>
      </c>
    </row>
    <row r="2703" spans="2:76" ht="14.25">
      <c r="B2703" s="26" t="s">
        <v>140</v>
      </c>
      <c r="C2703" s="10" t="s">
        <v>579</v>
      </c>
      <c r="G2703">
        <v>1</v>
      </c>
      <c r="U2703" s="12">
        <v>1</v>
      </c>
      <c r="AE2703">
        <v>1</v>
      </c>
      <c r="AR2703" s="21">
        <v>1</v>
      </c>
      <c r="AT2703">
        <v>2</v>
      </c>
      <c r="BU2703">
        <v>384</v>
      </c>
      <c r="BV2703" s="28"/>
      <c r="BW2703" s="26" t="s">
        <v>140</v>
      </c>
      <c r="BX2703" s="57" t="s">
        <v>580</v>
      </c>
    </row>
    <row r="2704" spans="2:76" ht="14.25">
      <c r="B2704" s="26" t="s">
        <v>140</v>
      </c>
      <c r="C2704" s="10" t="s">
        <v>447</v>
      </c>
      <c r="O2704">
        <v>2</v>
      </c>
      <c r="T2704">
        <v>1</v>
      </c>
      <c r="U2704" s="12">
        <v>2</v>
      </c>
      <c r="AD2704">
        <v>5</v>
      </c>
      <c r="AF2704">
        <v>1</v>
      </c>
      <c r="AJ2704">
        <v>2</v>
      </c>
      <c r="AK2704">
        <v>4</v>
      </c>
      <c r="AP2704" s="21">
        <v>1</v>
      </c>
      <c r="AQ2704" s="21">
        <v>2</v>
      </c>
      <c r="BU2704">
        <v>415</v>
      </c>
      <c r="BV2704" s="28"/>
      <c r="BW2704" s="26" t="s">
        <v>140</v>
      </c>
      <c r="BX2704" s="57" t="s">
        <v>448</v>
      </c>
    </row>
    <row r="2705" spans="2:76" ht="14.25">
      <c r="B2705" s="26" t="s">
        <v>148</v>
      </c>
      <c r="C2705" s="10" t="s">
        <v>569</v>
      </c>
      <c r="AS2705">
        <v>1</v>
      </c>
      <c r="AU2705">
        <v>1</v>
      </c>
      <c r="BU2705">
        <v>34</v>
      </c>
      <c r="BV2705" s="28"/>
      <c r="BW2705" s="26" t="s">
        <v>148</v>
      </c>
      <c r="BX2705" s="57" t="s">
        <v>569</v>
      </c>
    </row>
    <row r="2706" spans="1:76" ht="14.25">
      <c r="A2706" s="28" t="s">
        <v>449</v>
      </c>
      <c r="B2706" s="26" t="s">
        <v>26</v>
      </c>
      <c r="C2706" s="10" t="s">
        <v>1758</v>
      </c>
      <c r="G2706">
        <v>3</v>
      </c>
      <c r="M2706">
        <v>1</v>
      </c>
      <c r="T2706">
        <v>1</v>
      </c>
      <c r="U2706" s="12">
        <v>1</v>
      </c>
      <c r="X2706">
        <v>5</v>
      </c>
      <c r="AD2706">
        <v>4</v>
      </c>
      <c r="AJ2706">
        <v>1</v>
      </c>
      <c r="AM2706" s="12">
        <v>2</v>
      </c>
      <c r="AP2706" s="21">
        <v>1</v>
      </c>
      <c r="AS2706">
        <v>20</v>
      </c>
      <c r="AT2706">
        <v>1</v>
      </c>
      <c r="AV2706" s="12">
        <v>2</v>
      </c>
      <c r="BU2706">
        <v>407</v>
      </c>
      <c r="BV2706" s="28" t="s">
        <v>449</v>
      </c>
      <c r="BW2706" s="26" t="s">
        <v>26</v>
      </c>
      <c r="BX2706" s="57" t="s">
        <v>1758</v>
      </c>
    </row>
    <row r="2707" spans="1:76" ht="14.25">
      <c r="A2707" s="28" t="s">
        <v>449</v>
      </c>
      <c r="B2707" s="26" t="s">
        <v>2</v>
      </c>
      <c r="C2707" s="10" t="s">
        <v>450</v>
      </c>
      <c r="D2707">
        <v>1</v>
      </c>
      <c r="AG2707">
        <v>1</v>
      </c>
      <c r="BU2707">
        <v>336</v>
      </c>
      <c r="BV2707" s="28" t="s">
        <v>449</v>
      </c>
      <c r="BW2707" s="26" t="s">
        <v>2</v>
      </c>
      <c r="BX2707" s="57" t="s">
        <v>450</v>
      </c>
    </row>
    <row r="2708" spans="1:76" ht="14.25">
      <c r="A2708" s="28" t="s">
        <v>451</v>
      </c>
      <c r="B2708" s="26" t="s">
        <v>2</v>
      </c>
      <c r="C2708" s="10" t="s">
        <v>587</v>
      </c>
      <c r="H2708" s="12">
        <v>2</v>
      </c>
      <c r="K2708" s="12">
        <v>1</v>
      </c>
      <c r="V2708">
        <v>1</v>
      </c>
      <c r="AE2708">
        <v>1</v>
      </c>
      <c r="AP2708" s="21">
        <v>1</v>
      </c>
      <c r="AR2708" s="21">
        <v>1</v>
      </c>
      <c r="AS2708">
        <v>7</v>
      </c>
      <c r="BU2708">
        <v>385</v>
      </c>
      <c r="BV2708" s="28" t="s">
        <v>1803</v>
      </c>
      <c r="BW2708" s="26" t="s">
        <v>2</v>
      </c>
      <c r="BX2708" s="57" t="s">
        <v>558</v>
      </c>
    </row>
    <row r="2709" spans="1:76" ht="14.25">
      <c r="A2709" s="28" t="s">
        <v>588</v>
      </c>
      <c r="B2709" s="26" t="s">
        <v>2</v>
      </c>
      <c r="C2709" s="10" t="s">
        <v>587</v>
      </c>
      <c r="M2709">
        <v>1</v>
      </c>
      <c r="R2709" s="12">
        <v>1</v>
      </c>
      <c r="AN2709" s="21">
        <v>2</v>
      </c>
      <c r="BU2709">
        <v>385</v>
      </c>
      <c r="BV2709" s="28" t="s">
        <v>588</v>
      </c>
      <c r="BW2709" s="26" t="s">
        <v>2</v>
      </c>
      <c r="BX2709" s="57" t="s">
        <v>587</v>
      </c>
    </row>
    <row r="2710" spans="1:76" ht="14.25">
      <c r="A2710" s="28" t="s">
        <v>589</v>
      </c>
      <c r="B2710" s="26" t="s">
        <v>2</v>
      </c>
      <c r="C2710" s="10" t="s">
        <v>590</v>
      </c>
      <c r="N2710" s="12">
        <v>1</v>
      </c>
      <c r="R2710" s="12">
        <v>1</v>
      </c>
      <c r="U2710" s="12">
        <v>1</v>
      </c>
      <c r="X2710">
        <v>1</v>
      </c>
      <c r="Y2710">
        <v>3</v>
      </c>
      <c r="AD2710">
        <v>2</v>
      </c>
      <c r="AF2710">
        <v>1</v>
      </c>
      <c r="AS2710">
        <v>19</v>
      </c>
      <c r="AT2710">
        <v>2</v>
      </c>
      <c r="BU2710">
        <v>407</v>
      </c>
      <c r="BV2710" s="28" t="s">
        <v>591</v>
      </c>
      <c r="BW2710" s="26" t="s">
        <v>2</v>
      </c>
      <c r="BX2710" s="57" t="s">
        <v>1758</v>
      </c>
    </row>
    <row r="2711" spans="1:76" ht="14.25">
      <c r="A2711" s="28" t="s">
        <v>592</v>
      </c>
      <c r="B2711" s="26" t="s">
        <v>182</v>
      </c>
      <c r="C2711" s="10" t="s">
        <v>593</v>
      </c>
      <c r="AY2711">
        <v>1</v>
      </c>
      <c r="BU2711">
        <v>95</v>
      </c>
      <c r="BV2711" s="28" t="s">
        <v>592</v>
      </c>
      <c r="BW2711" s="26" t="s">
        <v>182</v>
      </c>
      <c r="BX2711" s="57" t="s">
        <v>593</v>
      </c>
    </row>
    <row r="2712" spans="1:76" ht="14.25">
      <c r="A2712" s="28" t="s">
        <v>592</v>
      </c>
      <c r="B2712" s="26" t="s">
        <v>182</v>
      </c>
      <c r="C2712" s="10" t="s">
        <v>593</v>
      </c>
      <c r="D2712">
        <v>4</v>
      </c>
      <c r="E2712">
        <v>2</v>
      </c>
      <c r="G2712">
        <v>1</v>
      </c>
      <c r="H2712" s="12">
        <v>19</v>
      </c>
      <c r="I2712">
        <v>1</v>
      </c>
      <c r="L2712">
        <v>5</v>
      </c>
      <c r="M2712">
        <v>1</v>
      </c>
      <c r="O2712">
        <v>4</v>
      </c>
      <c r="R2712" s="12">
        <v>1</v>
      </c>
      <c r="V2712">
        <v>2</v>
      </c>
      <c r="X2712">
        <v>4</v>
      </c>
      <c r="Y2712">
        <v>6</v>
      </c>
      <c r="AS2712">
        <v>12</v>
      </c>
      <c r="AT2712">
        <v>2</v>
      </c>
      <c r="BU2712">
        <v>318</v>
      </c>
      <c r="BV2712" s="28" t="s">
        <v>592</v>
      </c>
      <c r="BW2712" s="26" t="s">
        <v>182</v>
      </c>
      <c r="BX2712" s="57" t="s">
        <v>593</v>
      </c>
    </row>
    <row r="2713" spans="1:76" ht="14.25">
      <c r="A2713" s="28" t="s">
        <v>594</v>
      </c>
      <c r="B2713" s="26" t="s">
        <v>182</v>
      </c>
      <c r="C2713" s="10" t="s">
        <v>593</v>
      </c>
      <c r="H2713" s="12">
        <v>2</v>
      </c>
      <c r="L2713">
        <v>1</v>
      </c>
      <c r="V2713">
        <v>2</v>
      </c>
      <c r="AA2713">
        <v>1</v>
      </c>
      <c r="BU2713">
        <v>320</v>
      </c>
      <c r="BV2713" s="28" t="s">
        <v>594</v>
      </c>
      <c r="BW2713" s="26" t="s">
        <v>182</v>
      </c>
      <c r="BX2713" s="57" t="s">
        <v>593</v>
      </c>
    </row>
    <row r="2714" spans="1:76" ht="14.25">
      <c r="A2714" s="28" t="s">
        <v>595</v>
      </c>
      <c r="B2714" s="26" t="s">
        <v>182</v>
      </c>
      <c r="C2714" s="10" t="s">
        <v>593</v>
      </c>
      <c r="G2714">
        <v>1</v>
      </c>
      <c r="H2714" s="12">
        <v>4</v>
      </c>
      <c r="I2714">
        <v>1</v>
      </c>
      <c r="K2714" s="12">
        <v>5</v>
      </c>
      <c r="O2714">
        <v>1</v>
      </c>
      <c r="U2714" s="12">
        <v>2</v>
      </c>
      <c r="X2714">
        <v>3</v>
      </c>
      <c r="AD2714">
        <v>3</v>
      </c>
      <c r="AS2714">
        <v>4</v>
      </c>
      <c r="AT2714">
        <v>3</v>
      </c>
      <c r="BU2714">
        <v>407</v>
      </c>
      <c r="BV2714" s="28" t="s">
        <v>595</v>
      </c>
      <c r="BW2714" s="26" t="s">
        <v>182</v>
      </c>
      <c r="BX2714" s="57" t="s">
        <v>593</v>
      </c>
    </row>
    <row r="2715" spans="1:76" ht="14.25">
      <c r="A2715" s="28" t="s">
        <v>596</v>
      </c>
      <c r="B2715" s="26" t="s">
        <v>182</v>
      </c>
      <c r="C2715" s="10" t="s">
        <v>593</v>
      </c>
      <c r="H2715" s="12">
        <v>1</v>
      </c>
      <c r="K2715" s="12">
        <v>1</v>
      </c>
      <c r="L2715">
        <v>1</v>
      </c>
      <c r="X2715">
        <v>1</v>
      </c>
      <c r="BU2715">
        <v>520</v>
      </c>
      <c r="BV2715" s="28" t="s">
        <v>596</v>
      </c>
      <c r="BW2715" s="26" t="s">
        <v>182</v>
      </c>
      <c r="BX2715" s="57" t="s">
        <v>593</v>
      </c>
    </row>
    <row r="2716" spans="2:76" ht="14.25">
      <c r="B2716" s="26" t="s">
        <v>9</v>
      </c>
      <c r="C2716" s="10" t="s">
        <v>597</v>
      </c>
      <c r="AJ2716">
        <v>1</v>
      </c>
      <c r="BU2716">
        <v>7</v>
      </c>
      <c r="BV2716" s="28"/>
      <c r="BW2716" s="26" t="s">
        <v>9</v>
      </c>
      <c r="BX2716" s="57" t="s">
        <v>598</v>
      </c>
    </row>
    <row r="2717" spans="2:76" ht="14.25">
      <c r="B2717" s="26" t="s">
        <v>286</v>
      </c>
      <c r="C2717" s="10" t="s">
        <v>1746</v>
      </c>
      <c r="O2717">
        <v>1</v>
      </c>
      <c r="T2717">
        <v>1</v>
      </c>
      <c r="AE2717">
        <v>3</v>
      </c>
      <c r="AF2717">
        <v>2</v>
      </c>
      <c r="AK2717">
        <v>1</v>
      </c>
      <c r="AM2717" s="12">
        <v>1</v>
      </c>
      <c r="AQ2717" s="21">
        <v>2</v>
      </c>
      <c r="BU2717">
        <v>19</v>
      </c>
      <c r="BV2717" s="28"/>
      <c r="BW2717" s="26" t="s">
        <v>286</v>
      </c>
      <c r="BX2717" s="57" t="s">
        <v>1746</v>
      </c>
    </row>
    <row r="2718" spans="2:76" ht="14.25">
      <c r="B2718" s="26" t="s">
        <v>286</v>
      </c>
      <c r="C2718" s="10" t="s">
        <v>1746</v>
      </c>
      <c r="T2718">
        <v>1</v>
      </c>
      <c r="AE2718">
        <v>3</v>
      </c>
      <c r="AL2718">
        <v>1</v>
      </c>
      <c r="AS2718">
        <v>26</v>
      </c>
      <c r="AT2718">
        <v>2</v>
      </c>
      <c r="AV2718" s="12">
        <v>7</v>
      </c>
      <c r="BU2718">
        <v>25</v>
      </c>
      <c r="BV2718" s="28"/>
      <c r="BW2718" s="26" t="s">
        <v>286</v>
      </c>
      <c r="BX2718" s="57" t="s">
        <v>1746</v>
      </c>
    </row>
    <row r="2719" spans="2:76" ht="14.25">
      <c r="B2719" s="26" t="s">
        <v>110</v>
      </c>
      <c r="C2719" s="10" t="s">
        <v>1543</v>
      </c>
      <c r="BA2719">
        <v>9</v>
      </c>
      <c r="BU2719">
        <v>145</v>
      </c>
      <c r="BV2719" s="28"/>
      <c r="BW2719" s="26" t="s">
        <v>110</v>
      </c>
      <c r="BX2719" s="57" t="s">
        <v>1543</v>
      </c>
    </row>
    <row r="2720" spans="1:76" ht="14.25">
      <c r="A2720" s="28" t="s">
        <v>599</v>
      </c>
      <c r="B2720" s="26" t="s">
        <v>121</v>
      </c>
      <c r="C2720" s="10" t="s">
        <v>600</v>
      </c>
      <c r="AE2720">
        <v>1</v>
      </c>
      <c r="AJ2720">
        <v>2</v>
      </c>
      <c r="BU2720">
        <v>8</v>
      </c>
      <c r="BV2720" s="28" t="s">
        <v>599</v>
      </c>
      <c r="BW2720" s="26" t="s">
        <v>121</v>
      </c>
      <c r="BX2720" s="57" t="s">
        <v>600</v>
      </c>
    </row>
    <row r="2721" spans="1:76" ht="14.25">
      <c r="A2721" s="28" t="s">
        <v>601</v>
      </c>
      <c r="B2721" s="26" t="s">
        <v>121</v>
      </c>
      <c r="C2721" s="10" t="s">
        <v>600</v>
      </c>
      <c r="P2721">
        <v>2</v>
      </c>
      <c r="BU2721">
        <v>8</v>
      </c>
      <c r="BV2721" s="28" t="s">
        <v>601</v>
      </c>
      <c r="BW2721" s="26" t="s">
        <v>121</v>
      </c>
      <c r="BX2721" s="57" t="s">
        <v>600</v>
      </c>
    </row>
    <row r="2722" spans="1:76" ht="14.25">
      <c r="A2722" s="28" t="s">
        <v>452</v>
      </c>
      <c r="B2722" s="26" t="s">
        <v>121</v>
      </c>
      <c r="C2722" s="10" t="s">
        <v>600</v>
      </c>
      <c r="H2722" s="12">
        <v>1</v>
      </c>
      <c r="BU2722">
        <v>8</v>
      </c>
      <c r="BV2722" s="28" t="s">
        <v>452</v>
      </c>
      <c r="BW2722" s="26" t="s">
        <v>121</v>
      </c>
      <c r="BX2722" s="57" t="s">
        <v>600</v>
      </c>
    </row>
    <row r="2723" spans="1:76" ht="14.25">
      <c r="A2723" s="28" t="s">
        <v>453</v>
      </c>
      <c r="B2723" s="26" t="s">
        <v>121</v>
      </c>
      <c r="C2723" s="10" t="s">
        <v>454</v>
      </c>
      <c r="D2723">
        <v>4</v>
      </c>
      <c r="E2723">
        <v>5</v>
      </c>
      <c r="F2723">
        <v>3</v>
      </c>
      <c r="H2723" s="12">
        <v>3</v>
      </c>
      <c r="I2723">
        <v>1</v>
      </c>
      <c r="BU2723">
        <v>8</v>
      </c>
      <c r="BV2723" s="28" t="s">
        <v>453</v>
      </c>
      <c r="BW2723" s="26" t="s">
        <v>121</v>
      </c>
      <c r="BX2723" s="57" t="s">
        <v>454</v>
      </c>
    </row>
    <row r="2724" spans="1:76" ht="14.25">
      <c r="A2724" s="28" t="s">
        <v>455</v>
      </c>
      <c r="B2724" s="26" t="s">
        <v>121</v>
      </c>
      <c r="C2724" s="10" t="s">
        <v>456</v>
      </c>
      <c r="H2724" s="12">
        <v>1</v>
      </c>
      <c r="O2724">
        <v>2</v>
      </c>
      <c r="X2724">
        <v>1</v>
      </c>
      <c r="Y2724">
        <v>1</v>
      </c>
      <c r="AE2724">
        <v>1</v>
      </c>
      <c r="AT2724">
        <v>1</v>
      </c>
      <c r="BU2724">
        <v>57</v>
      </c>
      <c r="BV2724" s="28" t="s">
        <v>455</v>
      </c>
      <c r="BW2724" s="26" t="s">
        <v>121</v>
      </c>
      <c r="BX2724" s="57" t="s">
        <v>456</v>
      </c>
    </row>
    <row r="2725" spans="1:76" ht="14.25">
      <c r="A2725" s="28" t="s">
        <v>601</v>
      </c>
      <c r="B2725" s="26" t="s">
        <v>121</v>
      </c>
      <c r="C2725" s="10" t="s">
        <v>456</v>
      </c>
      <c r="G2725">
        <v>1</v>
      </c>
      <c r="H2725" s="12">
        <v>1</v>
      </c>
      <c r="N2725" s="12">
        <v>1</v>
      </c>
      <c r="Q2725">
        <v>1</v>
      </c>
      <c r="BU2725">
        <v>57</v>
      </c>
      <c r="BV2725" s="28" t="s">
        <v>601</v>
      </c>
      <c r="BW2725" s="26" t="s">
        <v>121</v>
      </c>
      <c r="BX2725" s="57" t="s">
        <v>456</v>
      </c>
    </row>
    <row r="2726" spans="1:76" ht="14.25">
      <c r="A2726" s="28" t="s">
        <v>452</v>
      </c>
      <c r="B2726" s="26" t="s">
        <v>121</v>
      </c>
      <c r="C2726" s="10" t="s">
        <v>600</v>
      </c>
      <c r="AW2726">
        <v>3</v>
      </c>
      <c r="BU2726">
        <v>174</v>
      </c>
      <c r="BV2726" s="28" t="s">
        <v>452</v>
      </c>
      <c r="BW2726" s="26" t="s">
        <v>121</v>
      </c>
      <c r="BX2726" s="57" t="s">
        <v>600</v>
      </c>
    </row>
    <row r="2727" spans="1:76" ht="14.25">
      <c r="A2727" s="28" t="s">
        <v>457</v>
      </c>
      <c r="B2727" s="26" t="s">
        <v>121</v>
      </c>
      <c r="C2727" s="10" t="s">
        <v>600</v>
      </c>
      <c r="S2727">
        <v>1</v>
      </c>
      <c r="BU2727">
        <v>201</v>
      </c>
      <c r="BV2727" s="28" t="s">
        <v>457</v>
      </c>
      <c r="BW2727" s="26" t="s">
        <v>121</v>
      </c>
      <c r="BX2727" s="57" t="s">
        <v>600</v>
      </c>
    </row>
    <row r="2728" spans="1:76" ht="14.25">
      <c r="A2728" s="28" t="s">
        <v>599</v>
      </c>
      <c r="B2728" s="26" t="s">
        <v>121</v>
      </c>
      <c r="C2728" s="10" t="s">
        <v>600</v>
      </c>
      <c r="AW2728">
        <v>2</v>
      </c>
      <c r="BU2728">
        <v>201</v>
      </c>
      <c r="BV2728" s="28" t="s">
        <v>599</v>
      </c>
      <c r="BW2728" s="26" t="s">
        <v>121</v>
      </c>
      <c r="BX2728" s="57" t="s">
        <v>600</v>
      </c>
    </row>
    <row r="2729" spans="1:76" ht="14.25">
      <c r="A2729" s="28" t="s">
        <v>457</v>
      </c>
      <c r="B2729" s="26" t="s">
        <v>121</v>
      </c>
      <c r="C2729" s="10" t="s">
        <v>600</v>
      </c>
      <c r="AY2729">
        <v>6</v>
      </c>
      <c r="BU2729">
        <v>202</v>
      </c>
      <c r="BV2729" s="28" t="s">
        <v>457</v>
      </c>
      <c r="BW2729" s="26" t="s">
        <v>121</v>
      </c>
      <c r="BX2729" s="57" t="s">
        <v>600</v>
      </c>
    </row>
    <row r="2730" spans="1:76" ht="14.25">
      <c r="A2730" s="28" t="s">
        <v>457</v>
      </c>
      <c r="B2730" s="26" t="s">
        <v>121</v>
      </c>
      <c r="C2730" s="10" t="s">
        <v>600</v>
      </c>
      <c r="E2730">
        <v>1</v>
      </c>
      <c r="G2730">
        <v>5</v>
      </c>
      <c r="H2730" s="12">
        <v>6</v>
      </c>
      <c r="K2730" s="12">
        <v>4</v>
      </c>
      <c r="L2730">
        <v>4</v>
      </c>
      <c r="M2730">
        <v>2</v>
      </c>
      <c r="O2730">
        <v>2</v>
      </c>
      <c r="P2730">
        <v>1</v>
      </c>
      <c r="R2730" s="12">
        <v>3</v>
      </c>
      <c r="S2730">
        <v>4</v>
      </c>
      <c r="V2730">
        <v>12</v>
      </c>
      <c r="X2730">
        <v>1</v>
      </c>
      <c r="Y2730">
        <v>7</v>
      </c>
      <c r="AT2730">
        <v>1</v>
      </c>
      <c r="BA2730">
        <v>1</v>
      </c>
      <c r="BO2730">
        <v>2</v>
      </c>
      <c r="BU2730">
        <v>237</v>
      </c>
      <c r="BV2730" s="28" t="s">
        <v>457</v>
      </c>
      <c r="BW2730" s="26" t="s">
        <v>121</v>
      </c>
      <c r="BX2730" s="57" t="s">
        <v>600</v>
      </c>
    </row>
    <row r="2731" spans="1:76" ht="14.25">
      <c r="A2731" s="28" t="s">
        <v>458</v>
      </c>
      <c r="B2731" s="26" t="s">
        <v>121</v>
      </c>
      <c r="C2731" s="10" t="s">
        <v>454</v>
      </c>
      <c r="H2731" s="12">
        <v>1</v>
      </c>
      <c r="O2731">
        <v>3</v>
      </c>
      <c r="P2731">
        <v>1</v>
      </c>
      <c r="U2731" s="12">
        <v>1</v>
      </c>
      <c r="V2731">
        <v>1</v>
      </c>
      <c r="BU2731">
        <v>241</v>
      </c>
      <c r="BV2731" s="28" t="s">
        <v>458</v>
      </c>
      <c r="BW2731" s="26" t="s">
        <v>121</v>
      </c>
      <c r="BX2731" s="57" t="s">
        <v>454</v>
      </c>
    </row>
    <row r="2732" spans="1:76" ht="14.25">
      <c r="A2732" s="28" t="s">
        <v>459</v>
      </c>
      <c r="B2732" s="26" t="s">
        <v>121</v>
      </c>
      <c r="C2732" s="10" t="s">
        <v>460</v>
      </c>
      <c r="R2732" s="12">
        <v>2</v>
      </c>
      <c r="AS2732">
        <v>1</v>
      </c>
      <c r="BU2732">
        <v>241</v>
      </c>
      <c r="BV2732" s="28" t="s">
        <v>1807</v>
      </c>
      <c r="BW2732" s="26" t="s">
        <v>121</v>
      </c>
      <c r="BX2732" s="57" t="s">
        <v>460</v>
      </c>
    </row>
    <row r="2733" spans="1:76" ht="14.25">
      <c r="A2733" s="28" t="s">
        <v>461</v>
      </c>
      <c r="B2733" s="26" t="s">
        <v>121</v>
      </c>
      <c r="C2733" s="10" t="s">
        <v>454</v>
      </c>
      <c r="D2733">
        <v>1</v>
      </c>
      <c r="G2733">
        <v>4</v>
      </c>
      <c r="H2733" s="12">
        <v>2</v>
      </c>
      <c r="K2733" s="12">
        <v>3</v>
      </c>
      <c r="AE2733">
        <v>1</v>
      </c>
      <c r="AR2733" s="21">
        <v>1</v>
      </c>
      <c r="BU2733">
        <v>241</v>
      </c>
      <c r="BV2733" s="28" t="s">
        <v>461</v>
      </c>
      <c r="BW2733" s="26" t="s">
        <v>121</v>
      </c>
      <c r="BX2733" s="57" t="s">
        <v>454</v>
      </c>
    </row>
    <row r="2734" spans="1:76" ht="14.25">
      <c r="A2734" s="28" t="s">
        <v>462</v>
      </c>
      <c r="B2734" s="26" t="s">
        <v>121</v>
      </c>
      <c r="C2734" s="10" t="s">
        <v>600</v>
      </c>
      <c r="G2734">
        <v>1</v>
      </c>
      <c r="H2734" s="12">
        <v>2</v>
      </c>
      <c r="K2734" s="12">
        <v>12</v>
      </c>
      <c r="L2734">
        <v>1</v>
      </c>
      <c r="N2734" s="12">
        <v>1</v>
      </c>
      <c r="R2734" s="12">
        <v>1</v>
      </c>
      <c r="X2734">
        <v>2</v>
      </c>
      <c r="AJ2734">
        <v>1</v>
      </c>
      <c r="BU2734">
        <v>241</v>
      </c>
      <c r="BV2734" s="28" t="s">
        <v>462</v>
      </c>
      <c r="BW2734" s="26" t="s">
        <v>121</v>
      </c>
      <c r="BX2734" s="57" t="s">
        <v>600</v>
      </c>
    </row>
    <row r="2735" spans="1:76" ht="14.25">
      <c r="A2735" s="28" t="s">
        <v>463</v>
      </c>
      <c r="B2735" s="26" t="s">
        <v>121</v>
      </c>
      <c r="C2735" s="10" t="s">
        <v>600</v>
      </c>
      <c r="D2735">
        <v>3</v>
      </c>
      <c r="E2735">
        <v>3</v>
      </c>
      <c r="F2735">
        <v>4</v>
      </c>
      <c r="G2735">
        <v>10</v>
      </c>
      <c r="H2735" s="12">
        <v>26</v>
      </c>
      <c r="I2735">
        <v>4</v>
      </c>
      <c r="K2735" s="12">
        <v>15</v>
      </c>
      <c r="L2735">
        <v>4</v>
      </c>
      <c r="O2735">
        <v>7</v>
      </c>
      <c r="P2735">
        <v>4</v>
      </c>
      <c r="R2735" s="12">
        <v>4</v>
      </c>
      <c r="S2735">
        <v>1</v>
      </c>
      <c r="U2735" s="12">
        <v>1</v>
      </c>
      <c r="V2735">
        <v>1</v>
      </c>
      <c r="W2735" s="12" t="s">
        <v>464</v>
      </c>
      <c r="X2735">
        <v>2</v>
      </c>
      <c r="Y2735">
        <v>7</v>
      </c>
      <c r="BM2735">
        <v>1</v>
      </c>
      <c r="BO2735">
        <v>2</v>
      </c>
      <c r="BP2735" t="s">
        <v>464</v>
      </c>
      <c r="BU2735">
        <v>241</v>
      </c>
      <c r="BV2735" s="28" t="s">
        <v>463</v>
      </c>
      <c r="BW2735" s="26" t="s">
        <v>121</v>
      </c>
      <c r="BX2735" s="57" t="s">
        <v>600</v>
      </c>
    </row>
    <row r="2736" spans="1:76" s="30" customFormat="1" ht="14.25">
      <c r="A2736" s="28" t="s">
        <v>465</v>
      </c>
      <c r="B2736" s="26" t="s">
        <v>121</v>
      </c>
      <c r="C2736" s="10" t="s">
        <v>600</v>
      </c>
      <c r="D2736"/>
      <c r="E2736"/>
      <c r="F2736"/>
      <c r="G2736">
        <v>2</v>
      </c>
      <c r="H2736" s="12">
        <v>7</v>
      </c>
      <c r="I2736"/>
      <c r="J2736"/>
      <c r="K2736" s="12">
        <v>1</v>
      </c>
      <c r="L2736">
        <v>2</v>
      </c>
      <c r="M2736"/>
      <c r="N2736" s="12"/>
      <c r="O2736">
        <v>1</v>
      </c>
      <c r="P2736"/>
      <c r="Q2736"/>
      <c r="R2736" s="12"/>
      <c r="S2736">
        <v>2</v>
      </c>
      <c r="T2736"/>
      <c r="U2736" s="12">
        <v>1</v>
      </c>
      <c r="V2736">
        <v>4</v>
      </c>
      <c r="W2736" s="12"/>
      <c r="X2736">
        <v>10</v>
      </c>
      <c r="Y2736"/>
      <c r="Z2736" s="12"/>
      <c r="AA2736"/>
      <c r="AB2736"/>
      <c r="AC2736" s="12"/>
      <c r="AD2736">
        <v>1</v>
      </c>
      <c r="AE2736"/>
      <c r="AF2736"/>
      <c r="AG2736"/>
      <c r="AH2736"/>
      <c r="AI2736" s="12"/>
      <c r="AJ2736"/>
      <c r="AK2736"/>
      <c r="AL2736"/>
      <c r="AM2736" s="12"/>
      <c r="AN2736" s="21"/>
      <c r="AO2736" s="21"/>
      <c r="AP2736" s="21"/>
      <c r="AQ2736" s="21"/>
      <c r="AR2736" s="21"/>
      <c r="AS2736"/>
      <c r="AT2736"/>
      <c r="AU2736"/>
      <c r="AV2736" s="12"/>
      <c r="AW2736"/>
      <c r="AX2736"/>
      <c r="AY2736"/>
      <c r="AZ2736" s="12"/>
      <c r="BA2736"/>
      <c r="BC2736"/>
      <c r="BD2736"/>
      <c r="BE2736"/>
      <c r="BF2736"/>
      <c r="BG2736"/>
      <c r="BH2736"/>
      <c r="BI2736"/>
      <c r="BJ2736"/>
      <c r="BK2736"/>
      <c r="BL2736"/>
      <c r="BM2736"/>
      <c r="BN2736"/>
      <c r="BO2736"/>
      <c r="BP2736"/>
      <c r="BQ2736"/>
      <c r="BR2736"/>
      <c r="BS2736"/>
      <c r="BT2736"/>
      <c r="BU2736">
        <v>246</v>
      </c>
      <c r="BV2736" s="28" t="s">
        <v>465</v>
      </c>
      <c r="BW2736" s="26" t="s">
        <v>121</v>
      </c>
      <c r="BX2736" s="57" t="s">
        <v>600</v>
      </c>
    </row>
    <row r="2737" spans="1:76" ht="14.25">
      <c r="A2737" s="28" t="s">
        <v>462</v>
      </c>
      <c r="B2737" s="26" t="s">
        <v>121</v>
      </c>
      <c r="C2737" s="10" t="s">
        <v>600</v>
      </c>
      <c r="E2737">
        <v>1</v>
      </c>
      <c r="L2737">
        <v>1</v>
      </c>
      <c r="M2737">
        <v>1</v>
      </c>
      <c r="O2737">
        <v>4</v>
      </c>
      <c r="U2737" s="12">
        <v>3</v>
      </c>
      <c r="X2737">
        <v>12</v>
      </c>
      <c r="Y2737">
        <v>6</v>
      </c>
      <c r="AD2737">
        <v>2</v>
      </c>
      <c r="AS2737">
        <v>16</v>
      </c>
      <c r="AT2737">
        <v>1</v>
      </c>
      <c r="BU2737">
        <v>246</v>
      </c>
      <c r="BV2737" s="28" t="s">
        <v>462</v>
      </c>
      <c r="BW2737" s="26" t="s">
        <v>121</v>
      </c>
      <c r="BX2737" s="57" t="s">
        <v>600</v>
      </c>
    </row>
    <row r="2738" spans="1:76" ht="14.25">
      <c r="A2738" s="28" t="s">
        <v>462</v>
      </c>
      <c r="B2738" s="26" t="s">
        <v>121</v>
      </c>
      <c r="C2738" s="10" t="s">
        <v>600</v>
      </c>
      <c r="Y2738">
        <v>1</v>
      </c>
      <c r="AS2738">
        <v>3</v>
      </c>
      <c r="AT2738">
        <v>2</v>
      </c>
      <c r="AU2738">
        <v>1</v>
      </c>
      <c r="BU2738">
        <v>246</v>
      </c>
      <c r="BV2738" s="28" t="s">
        <v>462</v>
      </c>
      <c r="BW2738" s="26" t="s">
        <v>121</v>
      </c>
      <c r="BX2738" s="57" t="s">
        <v>600</v>
      </c>
    </row>
    <row r="2739" spans="1:76" ht="14.25">
      <c r="A2739" s="28" t="s">
        <v>466</v>
      </c>
      <c r="B2739" s="26" t="s">
        <v>121</v>
      </c>
      <c r="C2739" s="10" t="s">
        <v>600</v>
      </c>
      <c r="D2739">
        <v>9</v>
      </c>
      <c r="E2739">
        <v>3</v>
      </c>
      <c r="F2739">
        <v>1</v>
      </c>
      <c r="G2739">
        <v>3</v>
      </c>
      <c r="H2739" s="12">
        <v>11</v>
      </c>
      <c r="I2739">
        <v>4</v>
      </c>
      <c r="J2739">
        <v>1</v>
      </c>
      <c r="K2739" s="12">
        <v>7</v>
      </c>
      <c r="BU2739">
        <v>258</v>
      </c>
      <c r="BV2739" s="28" t="s">
        <v>466</v>
      </c>
      <c r="BW2739" s="26" t="s">
        <v>121</v>
      </c>
      <c r="BX2739" s="57" t="s">
        <v>600</v>
      </c>
    </row>
    <row r="2740" spans="1:76" ht="14.25">
      <c r="A2740" s="28" t="s">
        <v>467</v>
      </c>
      <c r="B2740" s="26" t="s">
        <v>121</v>
      </c>
      <c r="C2740" s="10" t="s">
        <v>454</v>
      </c>
      <c r="H2740" s="12">
        <v>4</v>
      </c>
      <c r="K2740" s="12">
        <v>1</v>
      </c>
      <c r="L2740">
        <v>2</v>
      </c>
      <c r="N2740" s="12">
        <v>1</v>
      </c>
      <c r="O2740">
        <v>1</v>
      </c>
      <c r="Y2740">
        <v>1</v>
      </c>
      <c r="BU2740">
        <v>407</v>
      </c>
      <c r="BV2740" s="28" t="s">
        <v>467</v>
      </c>
      <c r="BW2740" s="26" t="s">
        <v>121</v>
      </c>
      <c r="BX2740" s="57" t="s">
        <v>454</v>
      </c>
    </row>
    <row r="2741" spans="1:76" ht="14.25">
      <c r="A2741" s="28" t="s">
        <v>465</v>
      </c>
      <c r="B2741" s="26" t="s">
        <v>121</v>
      </c>
      <c r="C2741" s="10" t="s">
        <v>454</v>
      </c>
      <c r="D2741">
        <v>1</v>
      </c>
      <c r="G2741">
        <v>2</v>
      </c>
      <c r="H2741" s="12">
        <v>8</v>
      </c>
      <c r="K2741" s="12">
        <v>3</v>
      </c>
      <c r="M2741">
        <v>2</v>
      </c>
      <c r="N2741" s="12">
        <v>1</v>
      </c>
      <c r="O2741">
        <v>6</v>
      </c>
      <c r="R2741" s="12">
        <v>2</v>
      </c>
      <c r="S2741">
        <v>1</v>
      </c>
      <c r="X2741">
        <v>3</v>
      </c>
      <c r="Y2741">
        <v>6</v>
      </c>
      <c r="AD2741">
        <v>8</v>
      </c>
      <c r="AS2741">
        <v>4</v>
      </c>
      <c r="AU2741">
        <v>1</v>
      </c>
      <c r="BU2741">
        <v>407</v>
      </c>
      <c r="BV2741" s="28" t="s">
        <v>465</v>
      </c>
      <c r="BW2741" s="26" t="s">
        <v>121</v>
      </c>
      <c r="BX2741" s="57" t="s">
        <v>454</v>
      </c>
    </row>
    <row r="2742" spans="1:76" ht="14.25">
      <c r="A2742" s="28" t="s">
        <v>466</v>
      </c>
      <c r="B2742" s="26" t="s">
        <v>121</v>
      </c>
      <c r="C2742" s="10" t="s">
        <v>454</v>
      </c>
      <c r="D2742">
        <v>2</v>
      </c>
      <c r="E2742">
        <v>5</v>
      </c>
      <c r="H2742" s="12">
        <v>21</v>
      </c>
      <c r="I2742">
        <v>3</v>
      </c>
      <c r="K2742" s="12">
        <v>25</v>
      </c>
      <c r="O2742">
        <v>1</v>
      </c>
      <c r="AD2742">
        <v>1</v>
      </c>
      <c r="AS2742">
        <v>1</v>
      </c>
      <c r="AU2742">
        <v>1</v>
      </c>
      <c r="BA2742">
        <v>1</v>
      </c>
      <c r="BU2742">
        <v>407</v>
      </c>
      <c r="BV2742" s="28" t="s">
        <v>466</v>
      </c>
      <c r="BW2742" s="26" t="s">
        <v>121</v>
      </c>
      <c r="BX2742" s="57" t="s">
        <v>454</v>
      </c>
    </row>
    <row r="2743" spans="1:76" ht="14.25">
      <c r="A2743" s="28" t="s">
        <v>462</v>
      </c>
      <c r="B2743" s="26" t="s">
        <v>121</v>
      </c>
      <c r="C2743" s="10" t="s">
        <v>456</v>
      </c>
      <c r="F2743">
        <v>1</v>
      </c>
      <c r="H2743" s="12">
        <v>8</v>
      </c>
      <c r="K2743" s="12">
        <v>5</v>
      </c>
      <c r="L2743">
        <v>2</v>
      </c>
      <c r="N2743" s="12">
        <v>1</v>
      </c>
      <c r="O2743">
        <v>3</v>
      </c>
      <c r="R2743" s="12">
        <v>3</v>
      </c>
      <c r="AS2743">
        <v>1</v>
      </c>
      <c r="BU2743">
        <v>509</v>
      </c>
      <c r="BV2743" s="28" t="s">
        <v>462</v>
      </c>
      <c r="BW2743" s="26" t="s">
        <v>121</v>
      </c>
      <c r="BX2743" s="57" t="s">
        <v>456</v>
      </c>
    </row>
    <row r="2744" spans="1:76" ht="14.25">
      <c r="A2744" s="28" t="s">
        <v>462</v>
      </c>
      <c r="B2744" s="26" t="s">
        <v>121</v>
      </c>
      <c r="C2744" s="10" t="s">
        <v>456</v>
      </c>
      <c r="K2744" s="12">
        <v>1</v>
      </c>
      <c r="AS2744">
        <v>2</v>
      </c>
      <c r="BU2744">
        <v>283</v>
      </c>
      <c r="BV2744" s="28" t="s">
        <v>462</v>
      </c>
      <c r="BW2744" s="26" t="s">
        <v>121</v>
      </c>
      <c r="BX2744" s="57" t="s">
        <v>456</v>
      </c>
    </row>
    <row r="2745" spans="1:76" ht="14.25">
      <c r="A2745" s="28" t="s">
        <v>462</v>
      </c>
      <c r="B2745" s="26" t="s">
        <v>354</v>
      </c>
      <c r="C2745" s="10" t="s">
        <v>468</v>
      </c>
      <c r="X2745">
        <v>1</v>
      </c>
      <c r="BU2745">
        <v>509</v>
      </c>
      <c r="BV2745" s="28" t="s">
        <v>462</v>
      </c>
      <c r="BW2745" s="26" t="s">
        <v>354</v>
      </c>
      <c r="BX2745" s="57" t="s">
        <v>468</v>
      </c>
    </row>
    <row r="2746" spans="2:76" ht="14.25">
      <c r="B2746" s="26" t="s">
        <v>393</v>
      </c>
      <c r="C2746" s="10" t="s">
        <v>469</v>
      </c>
      <c r="F2746">
        <v>1</v>
      </c>
      <c r="H2746" s="12">
        <v>7</v>
      </c>
      <c r="N2746" s="12">
        <v>1</v>
      </c>
      <c r="R2746" s="12">
        <v>1</v>
      </c>
      <c r="X2746">
        <v>1</v>
      </c>
      <c r="Y2746">
        <v>2</v>
      </c>
      <c r="AD2746">
        <v>7</v>
      </c>
      <c r="AE2746">
        <v>1</v>
      </c>
      <c r="AK2746">
        <v>6</v>
      </c>
      <c r="AM2746" s="12">
        <v>2</v>
      </c>
      <c r="AP2746" s="21">
        <v>10</v>
      </c>
      <c r="AQ2746" s="21">
        <v>23</v>
      </c>
      <c r="AS2746">
        <v>16</v>
      </c>
      <c r="AT2746">
        <v>2</v>
      </c>
      <c r="BA2746">
        <v>4</v>
      </c>
      <c r="BU2746">
        <v>253</v>
      </c>
      <c r="BV2746" s="28"/>
      <c r="BW2746" s="26" t="s">
        <v>393</v>
      </c>
      <c r="BX2746" s="57" t="s">
        <v>469</v>
      </c>
    </row>
    <row r="2747" spans="1:76" ht="14.25">
      <c r="A2747" s="28" t="s">
        <v>462</v>
      </c>
      <c r="B2747" s="26" t="s">
        <v>252</v>
      </c>
      <c r="C2747" s="10" t="s">
        <v>470</v>
      </c>
      <c r="H2747" s="12">
        <v>1</v>
      </c>
      <c r="BU2747">
        <v>288</v>
      </c>
      <c r="BV2747" s="28" t="s">
        <v>462</v>
      </c>
      <c r="BW2747" s="26" t="s">
        <v>252</v>
      </c>
      <c r="BX2747" s="57" t="s">
        <v>470</v>
      </c>
    </row>
  </sheetData>
  <mergeCells count="2">
    <mergeCell ref="BC1:BJ1"/>
    <mergeCell ref="BK1:BT1"/>
  </mergeCells>
  <printOptions gridLines="1"/>
  <pageMargins left="0.75" right="0.75" top="1" bottom="1" header="0.512" footer="0.512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0.59765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0.59765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三河事務所</dc:creator>
  <cp:keywords/>
  <dc:description/>
  <cp:lastModifiedBy>nakashima</cp:lastModifiedBy>
  <cp:lastPrinted>2004-06-22T02:37:08Z</cp:lastPrinted>
  <dcterms:created xsi:type="dcterms:W3CDTF">2003-04-11T23:44:29Z</dcterms:created>
  <dcterms:modified xsi:type="dcterms:W3CDTF">2005-04-08T05:54:24Z</dcterms:modified>
  <cp:category/>
  <cp:version/>
  <cp:contentType/>
  <cp:contentStatus/>
</cp:coreProperties>
</file>